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Változások\Biológiatanár középiskolai\"/>
    </mc:Choice>
  </mc:AlternateContent>
  <bookViews>
    <workbookView xWindow="0" yWindow="0" windowWidth="28800" windowHeight="12000" activeTab="1"/>
  </bookViews>
  <sheets>
    <sheet name="Útmutató" sheetId="2" r:id="rId1"/>
    <sheet name="Tantárgyleírás" sheetId="1" r:id="rId2"/>
  </sheets>
  <definedNames>
    <definedName name="_GoBack" localSheetId="1">Tantárgyleírás!$K$19</definedName>
    <definedName name="Bejegyzes">Útmutató!$B$9:$B$12</definedName>
    <definedName name="_xlnm.Print_Area" localSheetId="1">Tantárgyleírás!$A$1:$L$81</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 l="1"/>
  <c r="I52" i="1"/>
  <c r="I51" i="1"/>
  <c r="I50"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<sst xmlns="http://schemas.openxmlformats.org/spreadsheetml/2006/main" count="586" uniqueCount="459">
  <si>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</si>
  <si>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</si>
  <si>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</si>
  <si>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</si>
  <si>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</si>
  <si>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</si>
  <si>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</si>
  <si>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</si>
  <si>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</si>
  <si>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</si>
  <si>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</si>
  <si>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</si>
  <si>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</si>
  <si>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</si>
  <si>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</si>
  <si>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</si>
  <si>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</si>
  <si>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</si>
  <si>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</si>
  <si>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</si>
  <si>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</si>
  <si>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</si>
  <si>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</si>
  <si>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</si>
  <si>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</si>
  <si>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</si>
  <si>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</si>
  <si>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</si>
  <si>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</si>
  <si>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</si>
  <si>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kollokvium esetén:</t>
  </si>
  <si>
    <t>Type of assessment and evaluation:</t>
  </si>
  <si>
    <t>traineeship with no credit points allocated</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</si>
  <si>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</si>
  <si>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</si>
  <si>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</si>
  <si>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</si>
  <si>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</si>
  <si>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</si>
  <si>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</si>
  <si>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Tantárgy kódja/
Course code</t>
  </si>
  <si>
    <t>Tantágy neve/
Course name</t>
  </si>
  <si>
    <t>Tantárgy angol  neve/
Course name in English</t>
  </si>
  <si>
    <t>Félévi követelmény/
Requirement</t>
  </si>
  <si>
    <t>Félévi követelmény angol nyelven/
Requirement in English</t>
  </si>
  <si>
    <t>Name of the programme:</t>
  </si>
  <si>
    <t>BIO1003</t>
  </si>
  <si>
    <t>Növényszervezettan I</t>
  </si>
  <si>
    <t>Plant Anatomy I</t>
  </si>
  <si>
    <t xml:space="preserve">A fototróf eukarióta egysejtűek szerveződése. A teleptestű növények szerveződése. A hajtásos növények felépítése, edényes virágtalanok, edényes magvas növények szervezettana és egyedfejlődése. A növényi szövetrendszerek jellemzése. Növényi embriogenezis, a csíranövények biológiájának elemzése. Vegetatív szervek morfológiája és módosulásai. Szaporodásmódok a növényvilágban. Ivaros és ivartalan szaporodási módok összehasonlítása konkrét példa alapján. A növények életfázis váltakozása. A reproduktív szervek morfológiája. Megtermékenyítés. Embriogenezis, endospermiumtípusok. </t>
  </si>
  <si>
    <t>A kurzust teljesítő hallgató érti a növények alapvető sejttani, szövettani és morfológiai tulajdonságait, az embriogenezis és csíranövények biológiáját, a növények szaporodásmódjait, a megtermékenyítés folyamatát és a növény életfázisainak jellemzőit. A hallgatók ezen ismeretek birtokában képesek a felépítés és a működés összefüggéseit elemezni, a növények anatómiája, életmódja, adaptációja, elterjedése közötti összefüggéseket magyarázni a gyakorlati órákon, illetve a terepen. Ezek alapján érti a növény felépítése és környezete  közötti összefüggéseket. Alkalmas a megszerzett ismeretekkel a növényrendszertani  tanulmányokat elsajátítani.</t>
  </si>
  <si>
    <t>Papp M. (2003) A növények szövetei és a szervek szövettana. p. 1-208. Kossuth Egyetemi Kiadó, Debrecen; Mihalik E., Nyakas A., Kálmán K., Nagy E. (1999) Növényanatómiai praktikum. p. 1-212. JATE Press, Szeged; Papp M., Mikóné Hamvas M. (2000) A magvas növények életmenete és alaktana. p. 1-192. Kossuth Egyetemi Kiadó, Debrecen; Gyurján I. (2008) Növényszervezettan, ELTE Eötvös Kiadó, Budapest</t>
  </si>
  <si>
    <t>BIO1004</t>
  </si>
  <si>
    <t>Növényszervezettan II</t>
  </si>
  <si>
    <t>Plant Anatomy II</t>
  </si>
  <si>
    <t xml:space="preserve">A mikroszkóp alkalmazási lehetősége a növények vizsgálati módszereiben. Növényi sejtek fénymikroszkópos vizsgálata. A fototróf eukarióta egysejtűek mikroszkópos tanulmányozása. A teleptestű növények anatómiai vizsgálata. A hajtásos növények, edényes virágtalanok, edényes magvas növények anatómiai vizsgálata. A növényi szövetek tanulmányozása. A gyökértípusok, szártípusok, levéltípusok morfológiája és szöveti sajátosságai, kapcsolatuk a növények elterjedésével. Gyökér módosulatok, módosult szárak, szárvastagodások, módosult levelek anatómiai vizsgálata. Pollenmorfológiai vizsgálatok. Virágmorfológia. Virágtakarók. Termőtáj, magház, magkezdemények, csíranövények anatómiai vizsgálata. Termések morfológiája és szöveti felépítése. </t>
  </si>
  <si>
    <t>A kurzust teljesítő hallgató tudja a növények alapvető sejttani, szövettani és morfológiai tulajdonságait vizsgáló módszereket és az élő anyag mellett, fotók, rajzok, ábrák felhasználásával, továbbá növényi preparátumok készítésének elsajátítása. A hallgatók ezen ismeretek birtokában képesek a szövetek és szervek felépítés - működés kapcsolatrendszerének elemzésére, a növények rendszertani és fiziológiai sajátosságainak megértésére. A mikroszkópos és morfológiai elemzések elsajátításával a hallgatók értik  a struktúra, életmód, élőhely összefüggéseit.</t>
  </si>
  <si>
    <t>Papp M. (2003) A növények szövetei és a szervek szövettana p- 1-208. Kossuth Egyetemi Kiadó, Debrecen; Mihalik E., Nyakas A., Kálmán K., Nagy E. (1999) Növényanatómiai praktikum. p. 1-212. JATE Press, Szeged; Papp M., Mikóné Hamvas M. (2000) A magvas növények életmenete és alaktana. p. 1-192. Kossuth Egyetemi Kiadó, Debrecen; Gyurján I. (2008) Növényszervezettan, ELTE Eötvös Kiadó, Budapest</t>
  </si>
  <si>
    <t>TO1005</t>
  </si>
  <si>
    <t>Fizikai alapismeretek</t>
  </si>
  <si>
    <t>Basic Physics</t>
  </si>
  <si>
    <t>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</si>
  <si>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Rendelkezik rendszerszerű alapvető természettudományos ismeretekkel. Ismeri és alkalmazni tudja a fizika alapvető törvényeit és összefüggéseit a mindennapi élet különböző területein.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közlekedési eszközök, használati tárgyak működésének alapelveit. Nyitott a természettudományos kutatási eredmények megismerésére, a szakmai együttműködésre. Nyitott az új ismeretek befogadására, tanulásra és művelődésre.</t>
  </si>
  <si>
    <t>Holics L. (2011): Fizika, Akadémiai Kiadó, Budapest ISBN: 9789630584876; Erlichné-Hadházy-Hargitainé-Kiss-Nyilas-Simkovicsné-Vallner-Iszáj (2000): Természettudományi alapismeretek, Bessenyei Könyvkiadó, Nyíregyháza; Jurisits J.,Szűcs J., Halász T. (2017): Fizika 11-12., Mozaik Kiadó, Szeged, ISBN: 978 963 697 466 4</t>
  </si>
  <si>
    <t>TO1009</t>
  </si>
  <si>
    <t>Kémiai alapismeretek I</t>
  </si>
  <si>
    <t>Introduction to Chemistry I</t>
  </si>
  <si>
    <t>A kémia tárgya, a kémiai elem fogalma, relatív atom és molekulatömeg. Az atomok elektronszerkezete. A periódusos rendszer. A kémiai kötés fogalma. Az anyag halmazállapota. Oldatok. A víz szerkezete, fizikai, kémiai tulajdonságai, biológiai funkciói. Ionegyensúlyok, a pH fogalma. Pufferek. Az elektrokémia alapjai redox folyamatok, redoxpotenciál. Szervetlen kémia. Nemfémes elemek és vegyületeik tulajdonságaik. Fémek, az ötvözetek fogalma. Korrózió. Az élő anyag kémiai összetétele és szerveződési szintje. A biogén elemek és szervetlen ionok szerepe. A diffúzió és az ozmózis folyamata. Szénvegyületek általános jellemzése. A szerves vegyületek csoportosítása és reakciókészségük. Alkoholok, fenolok, éterek, aldehidek, ketonok, karbonsavak, aminok, aminosavak. Természetes szerves vegyületek jellegzetességei, izomériák, funkciós csoportok.</t>
  </si>
  <si>
    <t>A kurzust teljesítő hallgató ismeri a kémiai alapfogalmakat, törvényszerűségeket, a kémiai elemeket, a legfontosabb szervetlen és szerves vegyületeket. Ismeri az élő anyag kémiai összetételét, szerveződési szintjeit. Ismeri a biogén elemek, a legfontosabb szervetlen- és szerves vegyületek biológia szerepét. A megszerzett ismeretek birtokában képes a különböző kémiai elemek, szervetlen- és szerves vegyületek biológiai folyamatokban történő részvételének, szerepének felismerésére, a köztük lévő kapcsolatok átlátására. Képes a biológiai folyamatok kémiai alapjainak értelmezésére. Érti a biológia folyamatok kémiai alapjait. Ismeri a tárgyhoz kötődő fontosabb szakkifejezéseket és ezek angol megfelelőit. Szakmai érdeklődése elmélyülté válik. Önképzése a szakterületen folyamatos, kitűzött céljainak elérésére törekszik.</t>
  </si>
  <si>
    <t>Gergely P., Erdődi F., Vereb Gy. (2001) Általános és bioszervetlen kémia. Semmelweis Kiadó, Budapest, ISBN: 0-521-6297521; Szabó Z., Nyilasi J. (1978) A szervetlen kémia alapjai. Műszaki könyvkiadó, Budapest, ISBN: 9631022595; Litkei Gy. (1997) Szerves kémia I., II. Tankönyvkiadó, Budapest (kézirat); Litkei Gy. (1979) Szerves kémia 2. Kémia tanárszakos hallgatók számára. Tankönyvkiadó, Budapest (kézirat) ; Kovács K., Halmos M. (1986) A szerves kémia alapjai. Tankönyvkiadó, Budapest, ISBN: 963-17-9618-3</t>
  </si>
  <si>
    <t>TO1012</t>
  </si>
  <si>
    <t>Biomatematika</t>
  </si>
  <si>
    <t>Biomathematics</t>
  </si>
  <si>
    <t xml:space="preserve">Számhalmazok, számsorozatok, konvergens és divergens sorozatok, végtelen sorok, alternáló sor, pozitív tagű sorok konvergencia kritériumai. Függvények határértéke, folytonossága. Differenciálszámítás és alkalmazásai. Differenciálási szabályok és az elemi függvények deriváltjai. függvényvizsgálat. Szélsőértékszámítás. Integrálszámítás, határozott és határozatlan integrál, Newton-Leibniz-formula. A valószínűség szemléletes fogalma, a valószínűségi mező, a valószínűség kiszámítása kombinatorikus meggondolásokkal. A matematikai statisztika tárgya. A statisztikai függvény. A becslés tulajdonságai, a statisztikai próba, nevezetes próbák. Varianciaanalízis. Korrelációszámítás. Regresszióanalízis. </t>
  </si>
  <si>
    <t>A hallgatók alkalmazható matematikai tudással rendelkeznek, ismereteiket a biológiai tanulmányaik során felmerülő, matematikai ismereteket igénylő problémák megoldásában kreatívan alkalmazni tudják. Képes a tanulók tévképzeteit felismerni, feltárni és megszüntetni. Képes – elsősorban a természettudományokon belül – a különböző szakterületek tudás és ismeretanyaga közötti összefüggések felismerésére, integrációjára. Érzékeltetni képes diákjaival a természettudományok közti szoros kapcsolatot. A hallgató tudatos értékközvetítést vállal. A tanulók önálló véleményalkotását ösztönzi, kritikus gondolkodásmód kialakítására törekszik.</t>
  </si>
  <si>
    <t>Blahota I. (2012) Kalkulus és Maxima. 139 o., Nyíregyháza, ISBN: 978-963-08-5197-8; Fazekas I. (2011) Valószínűségszámítás és statisztika. Debreceni Egyetem Tankönyvtár, 173 o.; Baran S. (2005) Feladatok a hipotézisvizsgálat témaköréből, Debreceni Egyetem, Informatikai Kar,   mobiDIÁK könyvtár, 33 o.; Lajkó K: (2002) Analízis I-II. Debreceni Egyetem, Matematikai és Informatikai Intézet, Debrecen,110 o., 90 o.; Lajkó K. (2005) Kalkulus I-II. Debreceni Egyetem, Matematikai Intézet, Debrecen, 127 o., 180 o.</t>
  </si>
  <si>
    <t>BIO1005</t>
  </si>
  <si>
    <t>Sejtbiológia</t>
  </si>
  <si>
    <t>Cell Biology</t>
  </si>
  <si>
    <t>A sejtek tanulmányozásának története, a sejtelmélet. A pro- és az eukarióta sejt organizációja. Az eukarióta sejt eredete, a növényi, az állati és a gomba sejt felépítése. Intracelluláris kompartmentumok. A sejtmag szerkezete és funkciói. A sejtciklus. A sejtosztódás típusai. A kromatin állomány és a kromoszómák. A plazmamembrán szerkezete és funkciói. Membrántranszport, a membránműködés elektromos kísérő jelenségei. Sejtfelszíni markerek és antigén receptorok. A sejtek közötti kapcsoló struktúrák többsejtű élőlényekben. A citoszol és a citoszkeleton. Az endoplazmatikus retikulum típusai és funkciója. A Golgi-apparátus, a peroxiszómák, és a lizoszómák szerkezete és működése. A mitokondriumok és a kloroplasztiszok. A sejtek differenciálódása, öregedése és halála. A gyakorlat anyaga: A sejttani vizsgálatok módszerei. A fénymikroszkóp felépítése, a mikroszkópok típusai. Sejttenyésztési alapismeretek. Sejtmagfestés. Sejtkárosodásra vezető folyamatok hatásának tanulmányozása. Sejtalkotók lumineszcens jelölése, vizsgálata fluoreszcens mikroszkópban.</t>
  </si>
  <si>
    <t>History of Cell Biology, the cell theory. Organization of the prokaryotic and eukaryotic cells. Origin of the eukaryotic cell; organization of the plant, animal, and fungal cells. Intracellular compartments. Structure and functions of the nucleus. The cell cycle. The types of cell division. Chromatin and chromosomes. The structure of the plasma membrane and its functions. Membrane transport, electric properties of the membranes. Cell surface markers, antigen receptors. Cell junctions in multicellular organisms. The cytosol and the cytoskeleton. The types and functions of the endoplasmic reticules. Structure and function of the Golgi apparatus, peroxisomes and lysosomes.  Mitochondria and chloroplasts. Differentiation, ageing and death of cells. Topics of the practical course: Research methods in cell biology. The light microscope, types of microscopy. Maintaining cell cultures. Staining of the nucleus. Studying cell damages. Fluorescent labeling of cell components, fluorescent microscopy</t>
  </si>
  <si>
    <t>A kurzust elvégző hallgató átfogó ismerettel rendelkezik a sejttani struktúrákat leíró fogalmakról, érti a sejtszervecskék szerkezete és működése közötti összefüggéseket leíró törvényszerűségeket, valamint ismeri a sejttani vizsgálatok alapvető módszereit. Képes a sejtbiológiai tárgyú tudományos publikációk és ismeretterjesztő cikkek értelmezésére, a sejttani ismeretek összefüggéseit más diszciplínákkal (élettan, biokémia, genetika) felismeri, képes sejttani laboratóriumban elvégzendő egyszerű kísérleteket tervezni, s azokat önálló munkával kivitelezni. Nyitott a sejtbiológiai kutatások új eredményeinek megismerésére, törekszik szakmai ismereteinek bővítésére. Kísérleti munkájában önálló, gondos, pontosságra törekvő.</t>
  </si>
  <si>
    <t>The student completing this course has a comprehensive knowledge of the basic concepts of cell biology, understands the correlation of structure and function of the intracellular compartments, and is familiar with the basic research methods of cytology. He / she is able to interpret scientific publications and educational articles on cell biology, recognizes the connections between cytological knowledge with other disciplines (physiology, biochemistry, genetics), is able to design simple experiments to be performed in a cytological laboratory and to carry them out independently. He is open to learning about new results in cell biology research and seeks to expand his professional knowledge. In his experimental work, he is independent, careful, striving for accuracy.</t>
  </si>
  <si>
    <t>A vizsgára bocsátás feltétele a gyakorlati rész teljesítése.</t>
  </si>
  <si>
    <t>Only students who completed the practical course can attend the exam.</t>
  </si>
  <si>
    <t>Darvas Zs., László V. (2005) Sejtbiológia. Semmelweis Kiadó, Budapest, ISBN: 963 39214 79 5; Szabó G. (szerk.) (2009) Sejtbiológia. Medicina Könyvkiadó, Budapest, ISBN: 978 963 226 189 8; Alberts, B., Bray, D., Hopkin, K., Johnson, A., Lewis, J., Raff, M., Roberts, K., Walter, P. (2010) Essential cell biology. Garland Science, ISBN 978 0 8153 4129 1, ISBN 978 0 8153 4130 7; Pollard, TP., Earnshaw, WC., Lippincotc-Schwartz, J., Johson, GT. (2016) Cell Biology. Elsevier, Philadelphia, USA, ISBN-10: 9780323341264, ISBN-13: 978-0323341264; Sejtbiológia laboratóriumi gyakorlatok (1997) Egyetemi jegyzet, Kézirat. Debreceni Egyetem OEC, Biofizikai és Sejtbiológiai Intézet, Debrecen</t>
  </si>
  <si>
    <t>TO1006</t>
  </si>
  <si>
    <t>Földtudományi alapismeretek I</t>
  </si>
  <si>
    <t>Introduction to Earth Science I</t>
  </si>
  <si>
    <t>A hallgatók ismerik a Naprendszer felépítését, az égitestek mozgásjelenségeit és azok következményeit, továbbá a Föld belső szerkezetét (a fölkéreg felépítése, mozgásai, a kőzetek keletkezése és körforgása). Tisztában vannak a lemeztektonika alapjaival, a hegységképződések főbb folyamataival. Ismerik a földtörténet alapjait, korbeosztását és mérési lehetőségeit, a földtörténeti idők, időszakok, korok legfontosabb fejlődéstörténeti eseményeit, az élővilág fejlődésének őslénytani bizonyítékait, elterjedési és kihalási hullámainak mérföldköveit, ezek okait és következményeit a Föld fejlődése során. Értik a külső és belső erők működésének legfontosabb felszínalakító folyamatait és ezek felszíni formakincsre gyakorolt hatásait. Ismerik a hidroszféra általános jellemzőit, továbbá a légkör felépítését, összetételét, a szoláris és a valódi éghajlati övezetek rendszerét, a nagy földi légkörzés alapjait és értik ezek hatását a földrajzi övezetességre. Értik a táji szintézist, az élő és élettelen tájtényezők kapcsolatrendszerét.</t>
  </si>
  <si>
    <t xml:space="preserve">A kurzust teljesítő hallgató érti a földrajzi burok legfontosabb folyamatait, átlátja azok fizikai és geológiai hátterét, azok környezetre és a társadalmi-gazdasági életre kifejtett hatásait. Ezek alapján átlátja az emberi környezetben, a Föld felszíni és felszín közeli szféráiban lejátszódó földtudományi folyamatokat. Ismeri a tárgyhoz kötődő fontosabb szakkifejezések angol nyelvű megfelelőit. Képes a földrajz és a különböző egyéb természettudományos szakterületek (különösen a geológia, éghajlattan) tudás- és ismeretanyaga közötti összefüggések felismerésére, integrációjára. Ismeri az alapvető vizsgálati módszereket és eszközöket és képes ezek alkalmazására és használatára, a nyert eredmények értelmezésére.  A hallgatók ezen ismeretek birtokában képesek a belső és külső erők működésének, és további természetföldrajzi tényezők felismerésére és a köztük lévő kapcsolatok átlátására. Képesek a különböző természettudományok (fizika, kémia, biológia) és a földrajzi folyamatok kapcsolatainak felismerésére és értelmezésére. Nyitott a természettudományos kutatási eredmények megismerésére, a szakmai együttműködésre. Nyitott az új ismeretek befogadására, tanulásra és művelődésre. Érti és érzi az emberiség felelősségét a környezeti problémákban, melynek részeként az emberi technoszféra súlyosan károsítja a geoszféra számos alrendszerét  </t>
  </si>
  <si>
    <t>Borsy Z. (szerk.) (1993) Általános természetföldrajz, Nemzeti Tankönyvkiadó, Bp. ISBN: 9789631954814; Molnár B. (1984) A Föld és az élet fejlődése, Tankönyvkiadó, Bp. ISBN: 9631860027; Gábris Gy. - Marik M. - Szabó J. (2010) Csillagászati földrajz, Nemzeti Tankönyvkiadó, Bp. ISBN: 9789631954784</t>
  </si>
  <si>
    <t>BIO1008</t>
  </si>
  <si>
    <t>Növényrendszertan I</t>
  </si>
  <si>
    <t>Plant Taxonomy I</t>
  </si>
  <si>
    <t xml:space="preserve">A tantárgy keretében a hallgató eligazítást és támpontot kap a növényi sokféleség megjelenési formái között. A tárgy célja átadni a növényvilág rendszerezésének fő elveit és módszereit, bemutatni a növényvilág rendszerezésében használt kulcsjellegeket, valamint a nevezéktan alapvető szabályait. A tárgy áttekintést nyújt a növények leíró rendszereiről, és bemutatja a nagyobb rendszertani egységeket és ezek főbb képviselőit. A célkitűzés, hogy megteremtsük a megfelelő rendszertani alapokat a további tárgyanak (pl. ökológia, genetika stb.). A tantárgyat teljesítő hallgató ismeri a taxon fogalmát és taxonómiai kategóriákat, a taxonómia a szisztematika és a nómenklatúra alapelveit. Ismeri az osztályozási eljárások típusait, a fenetikus és a kladisztikus osztályozás alapelveit. Érti a filogenetikai rendszerek felépítését. Ismeri az eukarióta moszatok rendszerét és fontosabb taxonjainak általános jellemvonásait. Ismerik a mohák és harasztok rendszerét és legfontosabb fajait. Ismeri a magvas növények rendszerezését és a fontosabb taxonok általános jellemvonásait. </t>
  </si>
  <si>
    <t>A tárgy révén a hallgató tisztában van a növénytaxonómiai alapfogalmakkal és nevezéktannal, átfogóan ismeri a különböző rendszerezési irányzatokat, a rendszerezés alapelveit, a növényvilág legfontosabb taxonjait. A tárgy révén rendelkezik az élő rendszerek egyed feletti szintjeihez kapcsolódó alapismeretekkel, rendszerezni és alkalmazni tudja azokat. A tárgyat teljesítő hallgató képes a növényrendszertan tárgyra épülő elméleti és gyakorlati ismeretek összefüggéseit felismerni és integrálni és alkalmazni más biológiai tudományágakban (ökológia, biogeográfia, genetika) alkalmazni. A hallgató nyitott a növényrendszertan folyamatosan megújuló ismereteinek befogadására. Törekszik arra, hogy folyamatosan bővítse a tárgyhoz kötődő fontosabb szakkifejezések latin és angol nyelvű megfelelőit.</t>
  </si>
  <si>
    <t>Szabó S., Tass Z, (2009)  Növényrendszertan gyakorlatok. p. 1-113. Bessenyei Kiadó Nyíregyháza, ISBN 978-963-9909-29-1; Borhidi A. (1998) A zárvatermők fejlődéstörténeti rendszere. Nemzeti Tankönyvkiadó, Budapest, ISBN: 9631885119.; Kiss-Keve T. (1998) Bevezetés az algológiába. ELTE Eötvös Kiadó, Budapest. ISBN 9634631681; Podani J. (2015) A növények evolúciója és osztályzása. ELTE Ötvös Kiadó, Budapest, ISBN 978-963-312-219-8</t>
  </si>
  <si>
    <t>BIO1009</t>
  </si>
  <si>
    <t>Növényrendszertan II</t>
  </si>
  <si>
    <t>Plant Taxonomy II</t>
  </si>
  <si>
    <t>A tantárgy célja hogy a hallgató megismerje a hazai legfontosabb mikroszkópikus (algák) és makroszkópikus (moha, haraszt, nyitvatermő, zárvatermő) növényfajokat. Az  ismeretanyag felöleli földünk természeti, gazdasági és egyéb szempontból fontos fajait, továbbá a zárvatermők legfontosabb taxonjait: Magnoliales, Nymphaeales, Alismatales, Liliales, Orchidales, Poales, Juncales, Cyperales,Ranunculales, Papaverales, Carophyllales, Fagales, Rosales, Fabales, Geraniales, Euphorbiales, Araliales, Violales, - Capparales, Salicales, Cucurbitales, Malvales, Dipsacales, Oleales, Rubiales, Solanales, Boraginales, Lamiales, Asterales.</t>
  </si>
  <si>
    <t>A tárgy révén a hallgató tisztában van a növényrendszertan tantárgy nevezéktanával,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A hallgató legyen a zárvatermő növényeket azonosítani vegetatív szervek (levél, kéreg, rügy, hajtás) és generatív részek (virág, termés) alapján. Képes legyen rutinosan használni a határozó könyveket az egyes taxonok meghatározásához. Képes a tantárgy terminológiáját alkalmazni és szóban is és írásban is képes szakszerűen kifejezni magát. Terepi munkafolyamataiban példamutató módon környezet- és természettudatos magatartást tanúsít, és ezen túlmenően másokat is erre ösztönöz.</t>
  </si>
  <si>
    <t>Szabó S., Tass Z. (2009) Növényrendszertan gyakorlatok. Bessenyei Kiadó Nyiregyháza, ISBN: 978-963-9909-29-1; Simon T. (2002) Magyarország edényes flóra határozója. Nemzeti Tankönyvkiadó, Budapest, ISBN: 9631934829.; Seregélyes T., Simon T. (2004) Növényismeret (A hazai növényvilág kis határozója). Nemzeti Tankönyvkiadó Zrt., Budapest, ISBN: 9789631952711.</t>
  </si>
  <si>
    <t>TO1010</t>
  </si>
  <si>
    <t>Kémiai alapismeretek II</t>
  </si>
  <si>
    <t>Introduction to Chemistry II</t>
  </si>
  <si>
    <t xml:space="preserve">A kurzust teljesítő hallgató birtokában van a laboratóriumi gyakorlat elvégzéséhez szükséges ismereteknek. El tudja végezni a gyakorlati feladatok megoldásához szükséges számításokat. Képes az alapvető laboratóriumi feladatok biztonságos és szakszerű elvégzésére. Képes átlátni és értelmezni a megadott gyakorlati leírások alapján az elvégzendő feladatot. Leírás és szóbeli útmutatás alapján képes a megszerzett elméleti ismereteit a laboratóriumi munka során alkalmazni. Képes a kémiai alapismeretekhez kapcsolódó laboratóriumi ismereteinek bővítésére/továbbfejlesztésére. A gyakorlat során kapott eredményeket képes értelmezni, reálisan értékelni és prezentálni. Nyitott arra, hogy az általános kémiai laboratóriumi munka területén új ismereteket szerezzen, de elutasítsa a megalapozatlan, esetleg megtévesztő állításokat. Szakmai segítséggel képes önállóan elvégezni a megjelölt laboratóriumi feladatokat. </t>
  </si>
  <si>
    <t>Torkos K., Meszticzky A. (1999) Általános kémiai praktikum ELTE Eötvös Kiadó, Budapest (egyetemi jegyzet); Lengyel B. (2006) Általános és szervetlen kémiai praktikum. Nemzeti Tankönyvkiadó, Budapest, ISBN:9789631903683; Farsang Gy., Szakács O. (1996) Műszeres analitikai gyakorlatok méréseinek rövid leírása. Nemzeti Tankönyvkiadó, Budapest (Kézirat)</t>
  </si>
  <si>
    <t>BIO1001</t>
  </si>
  <si>
    <t>Állatanatómia I</t>
  </si>
  <si>
    <t>Zoological Anatomy I</t>
  </si>
  <si>
    <t xml:space="preserve">A hallgatók ismerik az alapvető laboratóriumi eszközöket és azok  használatára vonatkozó szabályokat. Tisztában vannak a laboratóriumi munkavégzéssel összefüggő munka-, baleset-, tűzvédelmi és biztonságtechnikai szabályokkal. Elsajátítják a kémiai műveletek, reakciók és egyszerűbb mérési technikák önálló elvégzéséhez szükséges ismereteket. Ismerik a laboratóriumi feladatokhoz kapcsolódó alapvető kémiai összefüggéseket, számításokat. Megismerik a térfogat-, tömeg-, hőmérsékletmérés eszközeit és módszereit. Elsajátítják a melegítés, szárítás, oldás, szűrés, kristályosítás, desztillálás önálló végzéséhez szükséges gyakorlati ismereteket. Megismerik az elválasztási műveletek: extrakció, dialízis, ozmózis, vékonyréteg kromatográfia gyakorlat alapjait.  A vizsgára bocsátás feltétele a gyakorlati rész teljesítése. </t>
  </si>
  <si>
    <t>Az anatómia tárgya, története. Anatómiai nevezéktan, alapfogalmak. Promorfológia: az állati test szerveződése, szimmetriaviszonyai. A fejlődésbiológia alapjai. A megtermékenyítés. A gasztruláció mechanizmusai és szabályozása. Az embrió szerkezete a csíralemezek kialakulása után. Az állati szövetek csoportosítása és jellemzése. A kültakaró. A váz- és izomrendszer. Az emésztőrendszer. Az anyagszállítás, a testfolyadékok, a keringési rendszer. A légzés. A kiválasztás. A szaporodás és a szaporítószervek. Ivaros és ivartalan szaporítási módok összehasonlítása. A hormonális és az idegrendszer. A diffúz-, dúc- és a csőidegrendszer jellemzői és evolúciós áttekintése. Az érzékszervek. Az evolúció különböző szintjein lévő állatok anatómiai jellemzői. Az állati szervezet felépítése a felsorolt csoportokba tartozó fajok példáin keresztül: csalánozók, férgek, puhatestűek, rovarok, halak, kétéltűek, madarak és emlősök. Az emberi szervezet szervei, a szervek szöveti felépítése és a szervrendszerek. A vizsgára bocsátás feltétele az Állatanatómia gyakorlat kurzus sikeres teljesítése.</t>
  </si>
  <si>
    <t>A hallgató birtokába kerül az egyes állatcsoportok szerveinek, szervrendszereinek felépítésével az evolúciós szemléletet szem előtt tartva. Ismeri a szövetek típusait, az embrionális és posztembrionális fejlődés szakaszait a különböző állatcsoportokban. A hallgató a tantárgy teljesítését követően képes lesz evolúciós szemléletben gondolkodni, hiszen az egyes állatcsoportok szervrendszereinek összehasonlítása csak az evolúció tükrében érthető meg. A tantárgy, a sok szemléltető anyag és a hallgatók személyes élményeinek hatására általában érdekes. Különösen alkalmas arra, hogy a biológiát, mint tudományt megszerettesse a diákokkal. Ezt a természettudományos szemléletformáló attitűdöt tudja továbbvinni a tanárjelöt majd a szakmájában.</t>
  </si>
  <si>
    <t>Hollósi G. (1980, 1987, 1995) Funkcionális Állatanatómia I-III. Kézirat, Nemzeti Tankönyvkiadó, Budapest; Kardong, K.V. (2008) Vertebrates. Comparative Anatomy, Function, Evolution. 5th Edition, McGraw-Hill, Boston, ISBN: 978-0073040585.; Donáth T. (2008) Anatómia – Élettan. Medicina Kiadó, Budapest, ISBN: 9789632261324; Tortora, G. J., Derrickson, B. H. (2011) Principles of Anatomy and Physiology. 13th Edition: Wiley ISBN: 978-047092918-6; Kiss O. (1998) Állatszervezettan I-III. Liceum Kiadó, Eger.</t>
  </si>
  <si>
    <t>BIO1002</t>
  </si>
  <si>
    <t>Állatanatómia II</t>
  </si>
  <si>
    <t>Zoological Anatomy II (Practical Demonstration)</t>
  </si>
  <si>
    <t>Bevezetés az állatanatómiai gyakorlatokba: a mikroszkóp használata, boncolási alapismeretek, hisztotechnikai ismeretek. Alapszövetek jellemzői (hámszövetek, kötő- és támasztószövetek, izomszövetek, idegszövet). A szövetek sajátosságai különböző szervekben és szervezetekben. Az egysejtűek és a gerinctelen állatok főbb típusállatainak makroszkópos és mikroszkópos vizsgálata élő egyedeken és szerves preparátumokon: egysejtűek, szivacsok csalánozók megfigyelése. Lapos-, hengeres- és gyűrűsférgek boncolása és szerveik mikroszkópos vizsgálata. Puhatestűek, ízeltlábúak osztályai főbb típusállatainak vizsgálata. A gerinces állatok főbb típusállatainak vizsgálata: csontos halak, kétéltűek szervezetének részletes anatómiája. Hüllők testfelépítése. Madarak és emlősök bonctana és szövettana.</t>
  </si>
  <si>
    <t>A hallgató ismeri a szövettani preparálás lépéseit, a szövetek típusait és az egyes állatcsoportok típusállatainak testfelépítését, bonctanát. Megtanul szakszerűen boncolni. A biológiatanári gyakorlatban kiemelkedő jelentőségű az állati szervezetek megismerése. A tantárgy teljesítése után a tanár képes bonctani bemutatókat tartani, képes beszerezhető állati szerveket bemutatni és boncolni. A tantárgy elsajátítása során fejlődik a hallgató azon attitűdje, hogy törekedjen a biológiában nagyon fontos szemléltető órák tervezésére és megtartására, melyek egyik lehetősége az egyes állattörzsek beszerezhető típusállatainak boncolása etikus keretek között.</t>
  </si>
  <si>
    <t>G. Szabó T. (2003) Állatszervezettani gyakorlatok I. Szövettani gyakorlatok. Nyíregyházi Főiskola, Nyíregyháza.; G. Szabó T. (2003) Állatszervezettani gyakorlatok II. Boncolási gyakorlatok. Nyíregyházi Főiskola, Nyíregyháza.; Zboray G. (szerk.) (2010, 2012) Összehasonlító anatómiai praktikum I-II. Nemzeti Tankönyvkiadó, Budapest, ISBN: 9789631968194, ISBN: 9789633120873.; Vígh H.B., Kondics L. (1997) Összehasonlító szövettan. Nemzeti Tankönyvkiadó, Budapest, ISBN: 9631882675.; G. Szabó T. (2003) Állatszervezettan: Általános szövettan. CD és html formában.</t>
  </si>
  <si>
    <t>TO1008</t>
  </si>
  <si>
    <t>Informatika</t>
  </si>
  <si>
    <t>Introduction to Information Technology</t>
  </si>
  <si>
    <t xml:space="preserve">Számítógépes alapismeretek: a számítógép elvi és fizikai felépítése, Neumann-elvek. Hardver elemek: processzor, memória, háttértárak, be- és kimeneti eszközök, számítógép architektúra. Az információ és az adat fogalma, az információ mérése, entrópia fajtái. Számrendszerek közötti konverzió, nevezetes számok közelítése. Adatok tárolása (logikai, aritmetikai, karakter, szöveg, nevezetes adatszerkezetek). Algoritmus fogalma, megjelenési formái, tár- és időbonyolultság. Elemi aritmetikai algoritmusok. Kártevők, vírusok. Számítógép hálózatok. Az internet működése gyakorlati és elvi szempontok alapján. A hatékony információ-visszakeresés módjai. Tartalomelőállítás: szövegszerkesztési ismeretek és prezentációkészítés. Táblázatkezelés. Adatbázis-kezelés alapjai, statisztikai programcsomagok. </t>
  </si>
  <si>
    <t>Legyenek tisztában a hallgatók a biológia tanítása során használt digitális eszközök, a számítógéppel kapcsolatos műszaki eszközök működési elvével, az információ és adat fogalmával, azok megjelenési formáival, tudják alkalmazni az ezzel kapcsolatos ismereteiket. Legyenek képesek elemi algoritmusok elkészítésére, tudjanak számrendszerek között konvertálni. Rendelkezzenek a tartalomelőállítás képességével, legyen az szöveg, prezentáció, táblázat, vagy statisztika. Legyenek nyitottak a biológia tanítása során az új technikai megoldásokra, az informatikai ismeretek felhasználására. Legyenek nyitottak új (digitális) ismeretek befogadására.</t>
  </si>
  <si>
    <t>Bártfai Barnabás (2016) Office 2016: Word, Excel, Access, Outlook, PowerPoint, BBS-Info Kft. Bp. 456 o. ISBN 9786155477386 ; Fodor G. A., Farkas Cs. (2016) Windows10 és Office 2016 felhasználóknak, Jedlik Oktatási Stúdió Bt., Bp. 304 o., ISBN9786155012280; Microsoft Office, URL: https://www.office.com ; Oktatást támogató informatikai rendszerek (2014), JatePress, Szeged, ISBN9789633151907</t>
  </si>
  <si>
    <t>TO1011</t>
  </si>
  <si>
    <t>Környzettani alapismeretek</t>
  </si>
  <si>
    <t>Introduction to Environmental Science</t>
  </si>
  <si>
    <t>A környezettudomány főbb területeinek bemutatása, ismereti és szemléleti alapozás a későbbi tantárgyakhoz. Az ember és környezete kapcsolatának, valamint az ember környezet-átalakító tevékenységének és a tevékenység környezeti hatásainak ismerete. A környezeti rendszerek állapota, védelme, a fenntarthatóság, energiahatékonyság, az anyagok újrahasznosítása.</t>
  </si>
  <si>
    <t>Rendelkezik rendszerszerű, alapvető környezeti ismeretekkel és lokális, regionális, kontinentális és globális szemléletű környezetközpontú gondolkodással. Képes elősegíteni a biológia tananyag tanításán keresztül a fenntarthatóság és a környezet védelme fontosságát. Képes a környezettudomány és a különböző biológiai szakterületek ismeretanyaga közötti összefüggések felismerésére. Törekszik a természet és az ember viszonyának felelősségteljes megismerésére. Kapcsolatot tart a környezet - és természetvédelemmel foglalkozó szervezetekkel.</t>
  </si>
  <si>
    <t>Kiss F., Vallner Judit (2000): Környezettudományi alapismeretek, a „Természettudományi Alapismeretek” c. tankönyvben (szerk.: Iszáj Ferenc),  Nyíregyháza, Bessenyei György Könyvkiadó, 403-480. o. ISBN 963 9130818; Kiss Ferenc, Lakatos Gyula, Rakonczai János (2011): Környezettani alapismeretek; Kerényi Attila (2003): Környezettan, Mezőgazda, ISBN 963 9358 90 8</t>
  </si>
  <si>
    <t>BIO1019</t>
  </si>
  <si>
    <t>Terepgyakorlat I</t>
  </si>
  <si>
    <t>Field Practice (Botany)</t>
  </si>
  <si>
    <t xml:space="preserve">A terepgyakorlat a növényrendszertan gyakorlatokhoz kapcsolódó terepi munkára ad lehetőséget. Célja, hogy a hallgató elmélyítse a növényrendszertan gyakorlatok alatt megalapozott fajismeretét. A tantárgy betekintést nyújt a Zemplén és a Bükk hegység, továbbá Nyíregyháza környékének vegetációjába. </t>
  </si>
  <si>
    <t>A hallgató átfogóan ismeri a hazai flóra legfontosabb taxonjait és leggyakoribb fajait. Ismeri és használja a növények meghatározásával kapcsolatos alapszintű vizsgálati módszereket. Ismeri az összefüggéseket a növényszervezettan és a növényrendszertan tárgyak keretében elsajátított ismeretkörök között. A tantárgyat teljesítő hallgató képes a leggyakoribb hazai növényfajokat felismerni, képes növényhatározóval ismeretlen fajokat identifikálni, a tantárgyat megalapozó más tantárgyak (pl. növényszervezettan, növényrendszertan) gyakorlati ismereteinek összefüggéseit integrálni. Képes a botanikai terminológiát alkalmazni, továbbá szóban is és írásban is képes szakszerűen kifejezni magát. Képes a botanika vizsgálati módszereinek terresztris élőhelyeken való alkalmazására és a nyert eredményeket képes értelmezni és ebből következtetéseket is levonni. Terepi munkafolyamataiban példamutató módon környezet- és természettudatos magatartást tanúsít, és ezen túlmenően másokat is erre ösztönöz. Törekszik arra, hogy az ember természetre gyakorolt hatásának témájában felelős véleményt nyilvánítson környezetében.</t>
  </si>
  <si>
    <t>Simon T. (2002) Magyarország edényes Flóra határozója. Nemzeti Tankönyvkiadó Budapest, ISBN: 9631934829.; Seregélyes T., Simon T. (2004) Növényismeret (A hazai növényvilág kis határozója). Nemzeti Tankönyvkiadó Zrt., Budapest, ISBN: 9789631952711.; Szabó S., Tass Z. (2009)  Növényrendszertan gyakorlatok. Bessenyei Kiadó Nyiregyháza, ISBN: 978-963-9909-29-1</t>
  </si>
  <si>
    <t>BIO1006</t>
  </si>
  <si>
    <t>Állatrendszertan I</t>
  </si>
  <si>
    <t>Zoological Taxonomy I</t>
  </si>
  <si>
    <t>A  hallgatók ismerjék az állatvilág sokszínűségét, a fontosabb taxonokat, rendszerezési alapelveket. Az összehasonlító állatszervezettanra építve alakítják ki azokat a rendszertani alapokat, amelyek a további ökológiai, állatföldrajzi ismereteiket is megalapozzák majd. Tisztában vannak az állatrendszertan tudomány kialakulásával, történetével és jelentős alakjaival, az állatrendszertan klasszikus és modern módszereivel, a faj fogalmával. Értik a zootaxonómiai elrendezések elvi és logikai módszereit kladisztika, nomenklatura, taxonómiai kategóriák . A tárgyalt rendszertani csoportok: Álszövetes állatok: Porifera. Sugaras szimmetriájúak: Cnidaria, Ctenophora. Ecdysozoa: Arthropoda – Chelicerata, Mandibulata, Hexapoda. Mollusca. Újszájúak: Echinodermata, Hemichordata, Chordata – Tunicata, Cephalochordata, Vertebrata. Vertebrata -  Agnatha, Gnathostomata - „Pisces”. Vertebrata – Gnathostomata - Tetrapoda – Amphibia, Sauropsida, Archosauria, „Aves”, Mammalia.</t>
  </si>
  <si>
    <t xml:space="preserve">A kurzust elvégző hallgató érti a rendszerezés alapelveit, tisztában van a különböző taxonok jellegzetességeivel és típusfajaival. A hallgatók ezen ismeretek birtokában képesek megérteni a különböző taxonok közötti hasonóságokat és különbségeket, evolúciós kapcsolatokat. Képesek a biológia egyéb területei- és más természettudományok állatrendszertanos kapcsolatainak értelmezésére. Ezek alapján érti és példákkal alátámasztva képes is érvelni az élővilág egységessége mellett, ismeri a tárgyhoz kötődő legfontosabb szakkifejezéseket. </t>
  </si>
  <si>
    <t>Papp L. (szerk.) (1996) Zootaxonómia. Állatorvostudományi Egyetem Zoológiai Központjának a Magyar Természettudományi Múzeumba kihelyezett tanszéke gondozásában, Budapest – egységes jegyzet; Bakonyi G. (szerk) (2003) Állattan. Mezőgazda Kiadó, Budapest, ISBN: 9632860446; Andrikovics S. – Cser B. – Kiss O. (1999) Állatrendszertani alapismeretek.  Eszterházy Károly Tanárképző Főiskola Kiadója, Eger</t>
  </si>
  <si>
    <t>BIO1007</t>
  </si>
  <si>
    <t>Állatrendszertan II</t>
  </si>
  <si>
    <t xml:space="preserve">Zoological Taxonomy II (Practical Demonstration) </t>
  </si>
  <si>
    <t xml:space="preserve">A gyakorlatok során a hallgatókismerkedjenek meg az elméleti órán bemutatott taxonok főbb képviselőivel, különös tekintettel a Kárpát-medencében élő, valamint evolúciós-, gazdasági-, természetvédelmi-, vagy transzparens szempontból fontos fajokra. Határozókönyvek segítségével képesek legyenek puhatestű, ízeltlábú, ill. gerinces taxonok, fajok határozására. A gyakorlatokon tárgyalt főbb taxonok: Mollusca, Chelicerata, Orthopteroidok, Coleopteroidea, Hymenoptera, Dipteroidea, Lepidoptera, „Pisces”, Amphibia, „Reptilia”, „Aves”, Mammalia </t>
  </si>
  <si>
    <t>Rendelkezik alapvető határozási ismerettel és gyakorlattal, ismeri és felismeri a különböző taxonok fontosabb – evolúciós, természetvédelmi-, gazdasági szempontból fontos – példafajait. Ismeri a határozás alapelveit, képes kapcsolni ezeket állatszervezettani-, élettani ismereteivel és képes alkalmazni is ezeket a gyakorlatban. Nyitott az új zoológiai kutatási eredmények megismerésére, a szakmai együttműködésre. Nyitott az új ismeretek befogadására, továbbadására.</t>
  </si>
  <si>
    <t>Hörcsik Zs., Rácz I.A. (2011)  A Kárpát-medence gerinces faunája (fajismeret).  Nyíregyháza-Debrecen, E-tankönyv; Rácz I. A. (szerk.) 2008 Állatrendszertani gyakorlatok. Debreceni Egyetem, Kossuth Egyetemi Kiadó, Debrecen.; Varga J. (1995) Állatrendszertani gyakorlatok 1.  Eszterházy Károly Tanárképző Főiskola, Eger; Varga J. (1995) Állatrendszertani gyakorlatok 2.  Eszterházy Károly Tanárképző Főiskola, Eger</t>
  </si>
  <si>
    <t>BIO1014</t>
  </si>
  <si>
    <t>Biokémia</t>
  </si>
  <si>
    <t>Biochemistry</t>
  </si>
  <si>
    <t xml:space="preserve">A Biokémia a „Kémiai alapismeretek” tárgy keretében elsajátított ismeretekre épít. A hallgatók megismerik a biomolekulák kémiai szerkezete és biológiai funkciói közötti összefüggéseket, valamint az élő szervezetekben lejátszódó folyamatok megismerése révén komplex képet kapnak működésük molekuláris alapjairól. Ezen túl alapozó ismereteket szereznek az élettan, a genetika és a molekuláris sejtbiológia számára. Az előadások tartalma: A biokémia tárgya, rövid története és vizsgáló módszerei. Az élő anyag kémiai összetétele. Termodinamikai alapok. A víz szerkezete és tulajdonságai, molekuláris kölcsönhatások vizes oldatokban. Biomolekulák térszerkezete. Biológiailag jelentős szénhidrátok és lipidek. A membránok szerkezete. Az aminosavak, peptidek és fehérjék tulajdonságai. Fehérjék izolálása, vizsgálati módszerei. Enzimkinetika. Az enzimműködés szabályozása. Nukleinsavak és építőelemeik. Vitaminok. A szénhidrátok, a lipidek, az aminosavak és a nukleinsavak bioszintézise és lebontása. Anyagcsere-folyamatok: glikolízis, pentóz-foszfát ciklus, citromsav-ciklus. A glikogén metabolizmusa és a glükoneogenezis.  Elektrontranszport és oxidatív foszforiláció. A fotoszintézis. A genetikai információ tárolása, átadása és kifejeződése: replikáció, transzkripció, transzláció. A génexpresszió szabályozása. A szervek biokémiája (táplálkozás, izomműködés, véralvadás). A gyakorlat anyaga: Aldózok és ketózok közös reakciói, kvalitatív cukorkimutatások. Szacharóz invertálása. C-vitamin kvantitatív kimutatása. Keményítő kimutatása jódpróbával, enzimatikus és savas hidrolízise, nyálamiláz aktivitásának vizsgálata. Zsírok oldása, elszappanosítás, koleszterin kimutatása. Fehérjék kvalitatív színreakciói. Fehérjék kisózása, kicsapása alkohollal és nehézfémsókkal, tisztítása dialízissel. </t>
  </si>
  <si>
    <t>The aim of this course is to further develop the students’ knowledge acquired in “The basics of chemistry” subject. Biochemistry familiarizes the students with the relationships of the chemical structure and biological function of the biomolecules, describes the chemical processes and their regulation in the living systems, and provides a complex picture about the molecular basis of the functioning of living organisms. It provides basics to physiology, genetics and molecular biology. Topics of the theoretical course: The subject, short history and methods of biochemistry. Chemical composition of the living systems. Thermodynamic principles. Structure and properties of the water, molecular interactions in aqueous solutions. Three dimensional structure of biomolecules. Biologically important carbohydrates and lipids. The structure of biological membranes. Properties of amino acids, peptides and proteins. Isolation and techniques to study proteins. Enzyme kinetics. Nucleic acids and their building blocks. Vitamins. Biosynthesis and metabolic breakdown of carbohydrates, lipids, amino acids and nucleic acids. Metabolic pathways: glycolysis, pentose phosphate pathway and citric acid cycle. Glycogen metabolism and gluconeogenesis. Electron transport and oxidative phosphorylation. Photosynthesis. Storage, transmission and expression of the genetic information: replication, transcription, translation. Regulation of the gene expression. Biochemistry of the organs (nutrition, motility of muscles, blood clotting). Topics of the practical course: Common reactions of aldoses and ketoses, qualitative sugar detections. Inverting sucrose. Quantification of vitamin C. Detection of starch by iodine test, enzymatic and acid hydrolysis, investigation of salivary amylase activity. Dissolution of fats, saponification, detection of cholesterol. Qualitative color reactions of proteins. Dehydration of proteins by salts, precipitation with alcohol and heavy metal salts, purification by dialysis.</t>
  </si>
  <si>
    <t>A kurzust elvégző hallgató áttekintéssel rendelkezik az élő szervezetet felépítő biomolekulák kémiai sajátságairól és biológiai szerepéről. Ismeri az élő szervezetben végbemenő alapvető biokémiai folyamatokat, azok lokalizációját a sejtben, és szerepét az egyes szervek működésében. Képes a biokémia és a már tanulmányozott sejtbiológia ismeretköre közötti összefüggések felismerésére, ismereteinek integrációjára. Megfelelő leírások és alapvető vezetői instrukciók birtokában képes biokémiai laboratóriumban önállóan vagy kutatócsoport tagjaként kísérleteket kivitelezni. Olvassa a biokémiai szakirodalmat, megszerzett ismereteit a kísérleti munkában alkalmazza. Megismerve az egyes biokémiai jelenségek, folyamatok orvosi vonatkozásait, egészségtudatos életmódra törekszik. Kísérleti munkájában gondos, a balesetvédelmi előírásokat maximálisan betartva tekintettel van társaira. Igénye van tudása bővítésére.</t>
  </si>
  <si>
    <t>The student completing this course has an overview of the chemical properties and biological role of biomolecules that make up a living organism. He knows the basic biochemical processes that take place in a living organism, their localization in the cell, and their role in the functioning of individual organs. He is able to recognize the connections between biochemistry and the cell biological concepts studied previously, and integrates his knowledge. With appropriate descriptions and guiding instructions, he is able to perform experiments in a biochemistry laboratory alone or as a member of a research team. He follows the biochemical literature and applies his acquired knowledge in experimental work. Knowing the medical aspects of certain biochemical phenomena and processes, he strives for a health-conscious lifestyle. In his experimental work, he is careful, pays attention to the safety regulations and his peers. He strives to expand his knowledge.</t>
  </si>
  <si>
    <t xml:space="preserve">Ádám V. (szerk) (2006) Orvosi biokémia. Medicina Könyvkiadó, Budapest, ISBN: 963 242 902 8; Balogh Á., Kalucza L.-né (2004) Biokémiai laboratóriumi gyakorlatok. Kézirat. Nyíregyházi Főiskola; Sarkadi L. (2007) Biokémia Mérnöki szemmel. Typotex, Budapest, ISBN: 978-969-9664-67-8; Berg, J. M., Stryer, R., Tymoczko, J. L., Gatto, G. (2019) Biochemistry, 9th edition. W H Freeman, New York, ISBN-10: 1319114652, ISBN-13: 978-1319114657 </t>
  </si>
  <si>
    <t>BIO1015</t>
  </si>
  <si>
    <t>Mikrobiológia</t>
  </si>
  <si>
    <t>Microbiology</t>
  </si>
  <si>
    <t>A mikróbák morfológiai jellemzői. A prokarióta és eukarióta egysejtűek szerveződése. A mikróbák szaporodásának, tenyésztésének jellemzése, szaporodás-gátlási módszerek  megismerése. A mikroorganizmusoknak a természetben, a szárazföldi és vízi élettérben, az elemek körforgásában és más élőlényekkel való kapcsolatukban megnyilvánuló szerepének bemutatása és elemzése. A prokarióták anyagcsere sokfélesége. A baktériumok légzési folyamati és a fényhasznosításuk. A mikroorganizmusok felhasználási lehetőségei: erjesztési folyamatok, élelmiszerek előállítása fermentációs technológiákkal, ipari fermentációk. Az emberi szervezet normál mikrobiótája. A gombák és a zuzmók jellemzői. A vírusok helye az élővilágban, legfontosabb jellemzőik. A gyakorlat ismeretanyaga: Munkavédelmi és egészségvédelmi szabályok. Sterilizálási módszerek. Táptalajok típusai, összetételük és felhasználásuk. Mikroorganizmusok morfológiai jegyeinek vizsgálata, festési eljárások. Átoltás steril táptalajra. A tenyészetek fenntartása rendszeres átoltással. Mikroorganizmusok vizsgálata biokémiai tesztekkel. A környezeti hatások és a mikroorganizmusok kapcsolatának viszgálata (szaporodás, tenyésztés, szaporodás-gátlás). Antimikrobiális anyagok mikroorganizmusokra gyakorolt hatásának vizsgálata. Szimbionta mikroorgnizmusok vizsgálata. A mikrobák és az élelmiszerhigiénia kapcsolata. Talaj, víz, levegő és a mikrobák kapcsolatának vizsgálata. Erjesztési eljárások, fermentációs technológiák gyakorlati módszereinek megismerése.</t>
  </si>
  <si>
    <t>A kurzust teljesítő hallgató érti a mikroszkopikus élőlények morfológiáját, szaporoásának, tenyésztésüknek a feltételeit, jellemzőit. Értik a mikrobák szerepét az elemek körforgásában, a prokarióták anyagcserefolyamatainak sokféleség és a környezetben való elterjedésük kapcsolatát.  Értik a vírusok helyét az élővilágban és azok legfontosabb jellemzőit. Tudják azokat mikrobiológiai gyakorlati tevékenységeket, amelyekkel a mikrobák morfológiai jegyei, anyagcsere folyamatai, ember és mikrobák kapcsolatrendszere tanulmányozható. A hallgatók ezen ismeretek birtokában képesek a mikrobák és ember kapcsolatrendszerének, továbbá a mikrobák és környezetük kapcsolatrendszerének értelmezésére, vizsgálatára. A mikroszkópos, tenyésztéses és morfológiai elemzések elsajátításával a hallgatók értik a mikrobák szerveződését, anyagcserefolyamait, életmódjukat,  szerepüket a környezetünkben.</t>
  </si>
  <si>
    <t>Szabó I. M. (1992) A bioszféra mikrobiológiája I.  p. 1-695. Akadémiai Kiadó, Budapest, ISBN: 963-056388-6; Pesti M. (szerk.) (2001) Általános mikrobiológia. p. 1-295. Dialóg Campus Kiadó, Pécs, ISBN: 963-9123-71-4; Balázsy S., Naár  Z., Tóth  M., Szováti I. (2002) Mikrobiológiai gyakorlatok. p. 1-150. Bessenyei Kiadó. Nyíregyháza, ISBN: 963-8385-15-8</t>
  </si>
  <si>
    <t>BIO1020</t>
  </si>
  <si>
    <t>Terepgyakorlat II</t>
  </si>
  <si>
    <t>Field Practice (Zoological Taxonomy)</t>
  </si>
  <si>
    <t>Biológia szakos hallgatók számára szervezett öt napos terepi munka, melynek során az előadások és gyakorlatok során megismert taxonokat és fajokat terepi környezetben tanulmányozhatják. A terepgyakorlat célja, hogy a hallgatók az állatrendszertan gyakorlatok során megismert fajokat saját környezetükben is megismerjék. Képesek legyenek felismerni a leggyakoribb hazai gerinctelen és gerinces fajokat, illetve egy-egy adott élőhely fő faunaelemeit. Határozókönyvek és más segédeszközök segítségével – pl. madárhang gyűjtemény, tojásgyűjtemény – fajokat, gerinctelenek esetében családokat meghatározni. A gyakorlat során a Felső-Tisza, a Zemplén, Hortobágy és Aggtelek környékének faunáját vizsgáljuk elsősorban az Aggteleki- és Hortobágyi Nemzeti Parkok tipikus és látogatható területein.</t>
  </si>
  <si>
    <t>Ismeri és alkalmazni tudja terepi körülmények között is a határozás alapjait. Felismeri, hogy a különböző élőhelyeken milyen jellegzetes fajokkal, taxonokkal találkozhat. Ivari dimorfizmus esetén képes felismerni az adott fajok nemeit, illetve fiatal egyedeit is. Képes használni a határozás alapvető eszközeit, műszereit, ismeri a dokumentáláshoz szükséges módszereket. Képes felismerni és rendszertani szempontból is bemutatni a Kárpát-medence legfontosabb típusfajait, akár terepi körülmények között is. Nyitott új természeti területek megismerésére, csoportban való munkára, kooperációra akár más biológia tudományágak képviselőivel – pl. botanikusokkal, ökológusokkal – is.</t>
  </si>
  <si>
    <t>Grant, P.J., Mullarney, K., Svensson, L., Zetterström, D. (2011) Madárhatározó. Park Könyviadó, Budapest, ISBN: 978 963 35309559; McGavin, G.C. (2000) Rovarok (Határozó kézikönyvek). Grafo Könyvkiadó, Budapest, ISBN: 9789639090446; Harka Á.-Sallai Z. (2004) Magyarország halfaunája. Nimfea T. E.,  Szarvas, ISDN: 963864753; O'shea, M., Halliday, T. (2005) Hüllők és kétéltűek (Határozó kézikönyvek). Panemex-Grafo Könyvkiadó, Budapest, ISBN: 9789638779922</t>
  </si>
  <si>
    <t>BIO1011</t>
  </si>
  <si>
    <t>Ökológia alapjai I</t>
  </si>
  <si>
    <t>Ecology</t>
  </si>
  <si>
    <t>Ökológia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t>
  </si>
  <si>
    <t xml:space="preserve">Átfogó ismertekkel rendelkezik az ökológia tudományterületén, amely alapot ad a helyi, regionális és globális szinten jelentkező főbb ökológiai folyamatok értelmezésére, ökológiai vizsgálatokban részvételre. Ismeri az ökológia tanítása során fejlesztendő kompetenciákat. A tanulók életkori sajátosságaihoz, tudásszintjéhez igazodva magyarázatot ad az ökológiai problémákra és a mögöttes mechanizmusokra. Képes az ökológiai folyamatokkal kapcsolatos törvényszerűségek feltárására, megfogalmazására. Képes az ökológia keretében elsajátított tudás alkalmazására, közreműködni a tudományos kutatásban és új tudományos eredmények létrehozásában. Képes az ökológia témakörében szakszerűen kifejezni magát mind szóban, mind írásban. Képes az ökológiában elsajátított elméleti ismeretek gyakorlati alkalmazására, ennek közvetítésére a tanulók felé. Meg tudja ítélni az ökológiának a köznevelésben betöltött szerepét. Megismerve az ökológia által feltártak fontos szerepét a természeti és a társadalmi folyamatokban törekszik e tudásának folyamatos bővítésére, megosztására, alkalmazására nemcsak diákjai, hanem a szűkebb és tágabb közössége számára is. </t>
  </si>
  <si>
    <t>Pásztor E. és Oborny B. (szerk.) (2007) Ökológia. Nemzeti Tankönyvkiadó, Budapest, ISBN: 978 963 19 5950 5; Szentesi Á., Török J. (1997) Állatökológiai. Kovásznai Kiadó, Budapest, ISBN: 963 85587 5 X; Juhász-Nagy P. (1984) Beszélgetések az ökológiáról. Mezőgazdasági Kiadó, Budapest, ISBN: 963 231 998 2; Begon, M. Harper, J.L. Townsend, C. R. (1996) Ecology, Individuals, Population and Communities. Blackwell Sci. Publ.  ISBN: 0 632 03801 2</t>
  </si>
  <si>
    <t>BIO1013</t>
  </si>
  <si>
    <t>Viselkedésökológia</t>
  </si>
  <si>
    <t>Behavioural Ecology</t>
  </si>
  <si>
    <t>A viselkedés definíciója, a viselkedés formái, konkrét példák. Öröklött és tanult magatartásformák, a tanulás típusai, a viselkedés és a kognitív folyamatok neurobiológiai alapjai, a környezet szerepe a viselkedés kialakulásában. A tinbergeni kérdések; a viselkedés proximális és ultimáis kérdései. A viselkedésökológia és az etológia megközelítési módjai. A viselkedés, az evolúció és az ökológia kapcsolata. Hipotézisek tesztelése a viselkedésökológiában: megfigyelés, kísérlet és filogenetikai komparatív módszer. A viselkedés evolúciója. Gazdaságos döntések és az egyed. A költség és nyereség elve a viselkedésökológiában. Optimalizációs modellek táplálkozási-, párzási- és életmenet-stratégiák vizsgálatában. Csoportos viselkedés, az állati társadalmak típusai, kialakulásuk, kasztok. Az együttműködés evolúciója, rokonszelekció. Bevezetés az evolúciós játékelméletbe. Harci stratégiák és a vetélytársak becslése. Evolúciósan Stabil Stratégiák. Kommunikáció és információáramlás. Jelzések ökológiája és evolúciója. Szexuális szelekció és ivari konfliktus. Párválasztás és párzási rendszerek. Alternatív stratégiák. Reproduktív stratégiák és életmenet, életmenet evolúció. Utódgondozási rendszerek és ezek kapcsolata a párzási rendszerekkel. Humán viselkedésökológia, emberi párválasztási preferenciák és stratégiák, illetve ezek evolúciós háttere.</t>
  </si>
  <si>
    <t xml:space="preserve">A kurzust teljesítő hallgató érti az állati viselkedést befolyásoló ökológiai és evolúciós törvényszerűségeket, A kurzust teljesítő hallgató képes a viselkedésökológia kapcsolatrendszereinek és vizsgálati módszereinek megértésére, alkalmazására. Az egyéni döntések és életmenet tekintetében azonosítani tudja az állati viselkedés hátterében álló legfőbb proximális és ultimális faktorokat, képes tesztelhető hipotézisek megalkotására. Az állati magatartással kapcsolatos vagy egyéb evolúciós kérdések felmerülésekor tudatosan keresi az evolúciós hajtóerők megértését, megismerését. </t>
  </si>
  <si>
    <t>BIO1016</t>
  </si>
  <si>
    <t>Természetvédelem</t>
  </si>
  <si>
    <t>Conservation Biology</t>
  </si>
  <si>
    <t>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t>
  </si>
  <si>
    <t>Átfogó ismertekkel rendelkezik az konzervációbiológia tudományterületén, amely alapot ad a helyi, regionális és globális szinten jelentkező főbb természetvédelmi problémák értelmezésére, természetvédelmi célú vizsgálatokban részvételre. Ismeri a konzervációbiológia főbb terepi, laboratóriumi és gyakorlati módszereit, tisztában van az alapvető alkalmazási területekkel. Képes a természetvédelmi problémákat kiváltó folyamatok feltárására, megfogalmazására. Képes a konzervációbiológia keretében elsajátított tudás és megismerés alkalmazására, közreműködni az alap és alkalmazott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a természetvédelemi biológia témakörében szakszerűen kifejezni magát mind szóban, mind írásban. Megismerve a természetvédelem fontos szerepét a természeti értékeink megóvásában, törekszik e tudásának folyamatos bővítésére, megosztására, alkalmazására nemcsak diákjai, hanem a szűkebb és tágabb közössége számára is.</t>
  </si>
  <si>
    <t>Standovár T., Primack, R.B. (2001) A természetvédelmi biológia alapjai. Nemzeti Tankönyvkiadó, Budapest, ISBN: 963 19 2156 5; Pásztor E., Oborny B. (szerk) (2007) Ökológia. Nemzeti Tankönyvkiadó, Budapest, ISBN: 978 963 19 5950 5; Rakonczay Z. (1995) Természetvédelem. Mezőgazdasági Szaktudás Kiadó, Budapest, ISBN: 963 35 6225 2; Szép T., Margóczi K., Tóth A. (2011) Biodiverzitás monitorozás, Nyíregyháza, e-tankönyv</t>
  </si>
  <si>
    <t>BIO1010</t>
  </si>
  <si>
    <t>Humánbiológia</t>
  </si>
  <si>
    <t>Human Biology</t>
  </si>
  <si>
    <t xml:space="preserve">A tárgy célja, hogy az emberi test felépítésének és működésének megismertetésével elméleti alapokat adjon az egészségtudatos életmódra neveléshez, a humángenetikai, történeti antropológiai és evolúciós kérdések tárgyalása során pedig felhívja a figyelmet az ember kettős: biológiai és társadalmi lény voltából származó problémákra. Az emberi test felépítése, különös tekintettel a fogazat és a váz anatómiájára. A főbb belső szervek, szervrendszerek elhelyezkedése és funkciója. A mozgás aktív és passzív szervei. A pre- és posztnatális növekedés sajátosságai és szerveződése. Szekuláris növekedési változások jelenségei, okai. A genetikai háttér és a környezeti tényezők hatása a növekedésre és az érésre. Antropometria, a testalkat és a testösszetétel jellemzői, változásai, becslése. Testkép, testalkat, mozgás. A bőrlécrendszer és jelentősége. A testalkat változása a növekedés és fejlődés során. Humángenetika, kromoszómális rendellenességek. A történeti antropológia alapjai, vizsgálati módszerei (elhalálozási életkor, morfológiai nem, patológiás elváltozások diagnosztikája), jelentősége. A hominid jellegek kialakulása, az ember evolúciójának fázisai. Ember és környezete: a Homo sapiens biodiverzitása. A földrajzi rasszok kialakulása és a főbb csoportok jellemzése. Fajelméletek és rasszizmus. A Kárpát-medence népeinek kialakulása és taxonómiája, különös tekintettel a magyarságra. </t>
  </si>
  <si>
    <t>A hallgató a tantárgy teljesítésével ismeri az emberi test felépítését és működését, az élő és történeti antropológia vizsgáló módszereit. Ismeri az ember evolúciójának folyamatait és a ma élő emberfajtákat. Képessé válik az embert, mint biológiai és társadalmi lényt együtt kezelni. A megszerzett tudásanyagot középiskolában közvetíteni. A tantárgy az ember biológiájának és vizsgálati módszereinek megismerésén túl fontos lehet az esélyegyenlőség szemléletének (pl. fogyatékosok, nők jogai, rasszizmus) kialakításában. Az evolúciós szemlélet fejlesztésében (és a kreacionizmus elleni küzdelemben) a tantárgy szerepe megkérdőjelezhetetlen.</t>
  </si>
  <si>
    <t>Gyenis Gy. Hajdu T. (2017) Emberré válás: Az ember biológiai és kulturális evolúciója. Archaeolingua, Budapest. ISBN: 978-963-9911-93-2. ISSN: 2559-9577.; Bodzsár É., Zsákai A. (2013); Antropológiai/Humánbiológia gyakorlatok. Gyakorlati kézikönyv. Eötvös Lóránd Tudományegyetem, Budapest, e-learninges anyag. TÁMOP-4.1.2.A/1-11/1-2011-0073; Farkas L. Gy. (2008) Fejezetek a biológiai antropológiából I-II. JATE Press, Szeged, ISBN: 3159780000384 és ISBN 3159780000391.; Mader, S.S. (2007) Human Biology. 10th ed. The McGraw−Hill Companies, ISBN: 978-0073309347;  Ubelaker, D.H. (1999) Human skeletal remains: Excavation, Analysis, Interpretation. 3rd ed. Washington, DC: Taraxacum, ISBN: 978-0960282272</t>
  </si>
  <si>
    <t>BIO1012</t>
  </si>
  <si>
    <t>Ökológia alapjai II</t>
  </si>
  <si>
    <t>Ecology II</t>
  </si>
  <si>
    <t xml:space="preserve">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</si>
  <si>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Az Ökológia tárgy keretében elsajátított elméleti ismeretekre építve, a gyakorlatban (terepi/laboratóriumi körülmények között) használt alapvető vizsgálatok módszereinek ismerete, alkalmazása, adatok elemzése és értelmezése az állománynagyság becslés, közösségek kvantitatív és kvalitatív jellemzése területén. Alapvető ökológiai módszerek használata alapján terepi vizsgálatok tervezésének, kivitelezésének, az adatok elemzésének és értelmezésének képessége. Állománynagyságok becslésének és élőlényközösségek jellemzésének képessége. Ökológiai vizsgálatok kapcsán a vizsgált kérdések szempontjából megfelelő kvantitatív és kvalitatív módszerek alkalmazása iránti igény és tájékozódás az új módszerek és eszközök iránt. Átgondolt és segítő közreműködés zajló ökológiai jellegű terepi/laboratóriumi vizsgálatokban.</t>
  </si>
  <si>
    <t>Pásztor E., Oborny B. (szerk.) (2007) Ökológia. Nemzeti Tankönyvkiadó, Budapest, ISBN: 978 963 19 5950 5; Szép T, Margóczi K., Tóth A. (2011) Biodiverzitás monitorozás, Nyíregyháza, e-tankönyv; Kindt, R., Coe, R. (2005) Tree diversity analysis. A manual and software for common statistical methods for ecological and biodiversity studies. Nairobi: World Agroforestry Centre (ICRAF), ISBN: 92 9059 179 X; Southwood, T.R.E. (1984) Ökológiai módszerek, különös tekintettel a rovarpopulációk tanulmányozására. Mezőgazdasági Kiadó, Budapest ISBN: 963 231 720 3</t>
  </si>
  <si>
    <t>BIO1017</t>
  </si>
  <si>
    <t>Evolúcióbiológia és populációgenetika</t>
  </si>
  <si>
    <t>Evolution and Population Genetics</t>
  </si>
  <si>
    <t xml:space="preserve">Az evolúció, mint tudományág és elmélet történeti fejlődése. Filogenezis,  filogenetikai rendszerek. Osztályozási eljárások típusai, fenetikus és kladisztikus osztályozás. A természetes szelekció általi evolúció alapelvei, a négy darwini posztulátum, és az evolúció definíciója. A természetes szelekció mechanizmusa, evolúciós mintázatok. Az evolúció molekuláris, strukturális és fosszilis bizonyítékai. Az evolúció mechanizmusai: mutáció, szelekció, genetikai sodródás, migráció; a populációgenetika alapjai. A populációs szintű elemi evolúciós folyamatok. Fajfogalom, fajon belüli differenciálódás, faj alatti kategóriák. Faj és a populáció viszonya. A fajkeletkezés genetikai alapjai és módjai. Az adaptív radiáció. Az adaptáció és a rátermettség fogalma és vizsgálata. A természetes szelekció speciális esetei, és ezek hatása a morfológiai és viselkedési jellegekre. Szexuális szelekció, rokonszelekció, csoportszelekciós elmélet. Az emberi társadalmak és az emberi nyelv eredete. Az ember és a domesztikált állatok kapcsolata, mesterséges szelekció. A földi élet kialakulása, és az  élő és élettelen rendszerek összehasonlítása. Az evolúció főbb állomásai: prebiotikus evolúció, az RNS világ, endoszimbiózis. A genetikai kód, transzkripció, transzláció, pontmutációk. Molekuláris órák. Az eukarióta sejt eredete. A földtörténet időskálája és mérföldkövei: a kambriumi robbanás, tömeges kihalások, a Hominidák megjelenése és evolúciója. Az evolúció szerepe a nyelv és a kultúra megjelenésében; a kulturális evolúció és mesterséges rendszerek evolúciója. </t>
  </si>
  <si>
    <t xml:space="preserve">A kurzust elvégző hallgató ismeri a természetes szelekció működését, a szintetikus evolúcióelmélet kialakulásához vezető legfőbb tudománytörténeti állomásokat, a fajok képződésében és kihalásában szerepet játszó evolúciós tényezőket. Ismeri a mikroevolúciós változások törvényszerűségeit, továbbá az evolúciós folyamatok legfontosabb jellemzőit és az evolúciós modellezés és az örökletes információ közti kapcsolódási pontok fontosabb részleteit. A kurzust elvégző hallgató képes biológiai gondolkodásmódjának evolúciós szemléletű kiterjesztésére, képes átlátni a biológiai rendszerek fejlődésének evolúciós sajátosságait. A hallgató igyekszik meglátni és megkeresni az élővilág természetes és antropogén változásai mögött fellelhető evolúciós törvényszerűségeket. </t>
  </si>
  <si>
    <t>BIO1018</t>
  </si>
  <si>
    <t>Bioetika</t>
  </si>
  <si>
    <t>Bioetics</t>
  </si>
  <si>
    <t>Bioetikai tanulmányaik során a hallgatók a modern biológia által felszínre hozott problémák társadalmi, etikai vonzatait ismerik meg. A hallgatók aktív részvételére építő szemináriumi formában tárgyaljuk a következő témaköröket: A bioetika alapelvei. Az élet keletkezése, mesterséges megtermékenyítés, termékenységet csökkentő módszerek, fogamzásgátlás. Abortuszkérdés. Génmanipulációs és biotechnológiai kutatások bioetikai vonatkozásai. Génmódosított állatok és növények (egészségmegőrzés, egészséges táplálkozás, környezetre gyakorolt hatás). Sejtkutatás. Szervátültetés. Eutanázia, öngyilkosság, hospice. Állatvédelem.</t>
  </si>
  <si>
    <t>Kellő szaktudományos ismeret-alappal rendelkezik a felmerülő problémák racionális, etikus tárgyalásához. Érti az egyes szaktudományos problémák társadalmi, etikai vonzatait, ismeri a vitás kérdésekben felmerülő különböző alapvető álláspontokat. Képes a felmerülő kérdésekben megalapozott, etikus, saját álláspontot kialakítani, nézetei mellett érvelni, véleményét vitákban megfelelő módon képviselni. Humánus gondolkodásra és életvitelre törekszik az egyes őt is érintő területek kapcsán (pl. fogamzásgátlás, állatvédelem), elhatárolódik a szélsőséges, embertelen nézetektől, törekszik környezetében pozitív ismereteket közvetíteni.</t>
  </si>
  <si>
    <t>Kovács J. (2006) A modern orvosi etika alapjai. Bevezetés a bioetikába. 2. jav kiad. Medicina Könyvkiadó, Budapest, ISBN: 963 242 624 X; Molnár M, Halász J, János I, Hörcsik Zs, Mónus F (2018) A biológia aktuális problémái. Oktatási segédanyag; Nyíregyházi Egyetem, 115 o.; Polcz A. (1988) Ideje a meghalásnak. Pont Kiadó, Budapest, ISBN: 9638336439; Pusztai Á., Bardócz Zs., (2004) A genetikailag módosított élelmiszerek biztonsága. Kölcsey Füzetek VII., Kölcsey Intézet Budapest, ISBN: 963 216 132 7; Szatmári I., Tóth, GA., Kőműves S. (2014) Humán embrionális őssejtkutatás. Orvosbiológiai, filozófiai-etikai, jogi kérdések. Debreceni Egyetemi Kiadó, ISBN 978 963 318 417 2</t>
  </si>
  <si>
    <t>During the Bioethics course students study the social and ethical implications of the problems brought about by the development of biology. We discuss the following topics in the form of seminars based on the active participation of students. Principles of bioethics. Origin of life, artificial insemination, methods to reduce fertility, contraception. Abortion. Bioethical aspects of genetic engineering and biotechnological research. Genetically modified animals and plants (health prevention, healthy nutrition, effects on the environment). Stem cell research. Organ transplantation. Euthanasia, suicide, hospice care. Animal protection.</t>
  </si>
  <si>
    <t>The student completing this course has adequate scientific knowledge for a rational, ethical discussion of the bioethical problems. He understands the social and ethical implications of certain scientific problems, and knows the different general opinions that arise in controversial issues. In a discussion he is able to draw up his own ethical, well-based opinion and to argue for it. He strives for humane thinking and living in relation to certain areas that affect him (eg. contraception, animal protection), distances himself from extreme, inhuman views, and seeks to convey positive views in his environment.</t>
  </si>
  <si>
    <t>A kollokvium kiváltható egy tetszőleges témából készített dolgozattal.</t>
  </si>
  <si>
    <t>The examination can be replaced by a paper written on an optional topic.</t>
  </si>
  <si>
    <t>BIO1021</t>
  </si>
  <si>
    <t>Molekuláris biológia alapjai I</t>
  </si>
  <si>
    <t>Molecular Biology I</t>
  </si>
  <si>
    <t>A sejtbiológiai és biokémiai tanulmányokra alapozva kibővítjük a hallgatók ismereteit, megismertetjük a molekuláris biológia alapvető fogalmait, módszereit, és szemléletmódját. Az előadások tartalma: A molekuláris éra a biológiában, a legjelentősebb felfedezések. A sejtciklus szabályozása, az osztódást serkentő és gátló szignálok. A sejthalál formái: a nekrózis és az apoptózis morfológiai jellemzői. Az apoptózis molekuláris mechanizmusa. A DNS károsodása. A sejtciklus szabályozásának felborulása, a rákos elváltozás kialakulása. A klónozás fogalma. A gének izolálásának és manipulálásának alapvető eszközei és eljárásai: vektorok típusai. PCR, szekvenálás, génkönyvtárak. Heterológ protein expresszió. A genom programok jelentősége. DNS diagnosztika, igazságügyi alkalmazások.</t>
  </si>
  <si>
    <t>Ismeri és összefüggéseiben értelmezi az eukarióta sejtek működéséről elsajátított fogalmakat és törvényszerűségeket. Tájékozott a molekuláris biológia alapvető fogalmainak jelentéséről, tisztában van az egyes módszerek elméleti hátterével. Felismeri a molekuláris biológia gyorsan fejlődő természetét és módszereinek társadalomra gyakorolt hatását (például: GMO, DNS diagnosztika), és képes azt a szakirodalom tanulmányozásával követni. Képes az egyes témák kapcsán megjelenő ismeretterjesztő irodalmat (pl. GMO, rák gyógyítása) kritikusan feldolgozni.  Képes interdiszciplináris gondolkodásra. Tisztában van a tanulmányozott molekuláris biológiai témakörök (sejtciklus, rák) egészségügyi vonatkozásaival, és ez egészségtudatos magatartásában megnyilvánul. Felelősen formál véleményt a tudományterület kapcsán felmerülő társadalmi problémákról. Törekszik ismeretei rendszeres megújítására.</t>
  </si>
  <si>
    <t>Fésüs L. (szerk.) (2004) Biokémia és molekuláris biológia I.: Molekuláris biológia. 4-ik kiadás, Egyetemi jegyzet, Debreceni Egyetem, Debrecen; Alberts, B.,  Johnson, A., Lewis, J., Morgan, D., Raff, M., Roberts, K., Walter, P. (2014) Molecular Biology of the Cell, 6th edition. Garland Science, New York, ISBN-10: 0815344643, ISBN-13: 978-0815344643; Lodish, H., Berk, A., Kaiser, CA., Krieger, M., Bretscher, A., Ploegh, H., Amon, A., Martin, KC. (2016) Molecular Cell Biology, 8th edition. W. H. Freeman, New York, ISBN-10: 1464183392, ISBN-13: 978-1464183393; Dombrádi V. (szerk.) (2004) Molekuláris biológiai módszerek. Egyetemi jegyzet, Debreceni Egyetem Orvos- és Egészségtudományi Centrum, Debrecen</t>
  </si>
  <si>
    <t>The goal of this subject is to extend the students’ knowledge acquired during their studies in cell biology and biochemistry, and to familiarize them with the basic conceps and methods of molecular biology. Topics of the lectures: Molecular era in the biology, the most significant discoveries. Regulation of the cell cycle, stimulatory and inhibitory signals. The ways of cell death: morphological features of necrosis and apoptosis. Molecular mechanism of apoptosis.  DNA damage. Impairment of the control of cell cycle, cancererous transformation. The concept of cloning. Basic tools and processes for the isolation and manipulation of genes: vectors, PCR, sequencing, gene libraries. Heterolog protein expression. Significance of genome programs. DNA diagnostics, applications in forensic medicine.</t>
  </si>
  <si>
    <t>The student completing this course understands the concepts and laws learned about the functioning of eukaryotic cells. He is aware of the meaning of the basic concepts of molecular biology, and is aware of the theoretical background of its methods. He recognizes the rapidly evolving nature of molecular biology and the impact of its methods on society (e.g., GMOs, DNA diagnostics), and is able to follow them by studying the literature. He is able to read educational literature related to individual topics (eg GMOs, cancer treatment) critically. His way of thinking is interdisciplinary. He is aware of the medical aspects of certain topics of the molecular biology (cell cycle, cancer), and this is reflected in his health-conscious behavior. He forms his opinion with responsibility on the social problems provoked by molecular biology. He seeks to update his knowledge on a regular basis.</t>
  </si>
  <si>
    <t>BIO1023</t>
  </si>
  <si>
    <t>Növényélettan</t>
  </si>
  <si>
    <t>Plant Physiology</t>
  </si>
  <si>
    <t>A tantárgy célja a növényi anyagcserefolyamatok valamint a növényi növekedés és fejlődés alapvető élettani és molekuláris biológiai folyamatainak megismertetése, amellyel a hallgatók képesek a növények fiziológiai folyamatainak összefüggéseit elemezni. Vízforgalom. Anyagfelvétel, anyagszállítás a növényben. A membránok (sejt és organellum), szerepe az anyagforgalomban. A növények víz- és ásványianyag-gazdálkodása. A fotoszintézis. Növényi fotoreceptorok, fotomorfogenezis. A szédioxid redukció mechanizmusainak jelentősége és típusai. A szénhidrát anyagcsere és légzés. A légzési szabályozások. Alternatív anyagcsereutak. A zsíranyagcsere. Kén- és nitrogén-autotrófia. Molekuláris növényélettan, növényi jelátviteli mechanizmusok. Növényi hormonok és speciális metabolitok. A bioreguláció. Növényifejlődés és stresszélettan. A gyakorlat keretin belül tárgyalt témakörök: A gyakorlat teljesítése a vizsgára jelentkezés feltétele. A növények víz- és ásványianyagforgalma. Fotoszintézis. Légzés. Intermedier anyagcsere. Növényélettani kutatások módszertana.</t>
  </si>
  <si>
    <t>A kurzust teljesítő hallgató érti a növényi biokémia, anyagcsere alapvető folyamatait, a növényi hormonok és speciális metabolitok a növényi növekedés fejlődés gyakorlati vonatkozásait. A hallgatók ezen ismeretek birtokában képesek a növényeket működtető alapvető folyamatok felismerésére és a növények felépítése és funkciója közti kapcsolatok átlátására. Képesek ezen keresztül a természettudományos szemléletüknek a kialakítására és fejlesztésére. Ezek alapján érti a növényekben lejátszódó folyamatokat. Ismeri a tárgyhoz kötődő fontosabb szakkifejezések latin és angol nyelvű megfelelőit.</t>
  </si>
  <si>
    <t>Pethő M. (1998) A növényélettan alapjai. Akadémiai Kiadó, Budapest, ISBN: 963 05 7468 3; Láng F. (szerk.) (1998) Növényélettan - A növényi anyagcsere élettana. ELTE Eötvös Kiadó, Budapest, ISBN: 963 46 3239 4; Erdei L. (szerk.) (2004) Fejlődés és növekedésélettan. JATE Press, Szeged, ISBN: 963 48 2668 7; Mamdouh N.A., Nemat H. (2012). Plant Physiology and Biochemistry. Lambert Academic Publishing, Saarbrücken, ISBN: 365 91 9726 2; Lambers H. (2008) Plant Physiological Ecology. Springer-Verlag New York Inc. ISBN 13 (EAN): 9780387783406</t>
  </si>
  <si>
    <t>BIO1024</t>
  </si>
  <si>
    <t>Biogeográfia</t>
  </si>
  <si>
    <t>Biogeography</t>
  </si>
  <si>
    <t>A biológia szakos hallgatók számos eddig hallgatott tantárgy ismereteire alapozva ismerik az élőlények térbeli eloszlását, annak előzményit, okai, következményeit. A tantárgy tartalma: A Biogeográfia tudomány kialakulása, irányzatai, szintetizáló jellege, története, főbb képviselői. A Föld jelenlegi állapotának kialakulása, a bioszféra kialakulásának kronológiája, főbb lemeztektonikai történések. A Broecker-conveyor, működése, globális klímaváltozás. A bioszféra makroszerkezete, zonobiomok, orobiomok. Negyedidőszaki faunaképződés és evolúciós következményei. Áreák szerkezete, típusai, földrajza, nagysága, abiotikus- és biotikus limitációja, a szétterjedés folyamata, akadályai. Áreák dinamizmusa, expanzió, regresszió, diszjunkció, extinkció. Vikariancia, reliktumok. Faunatípus, faunakör, faunaelem fogalma. A biodiverzitás földrajzi eloszlása. A nagy biogeográfiai egységek állatföldrajzi jellemzése, a Kárpát-medence állatföldrajza. Sziget-biogeográfiai modellek. Földünk vegetációövei. Zonális és edafikus társulások. Esőerdők, szavannák. Esős nyarú és állandóan száraz szubtrópusi területek. Mérsékeltövi füves puszták, erdősztyepek növényzete. Mérsékeltövi lombos és tűlevelű erdők növényzete. Magashegységek zonációja. Tundrai növényzet. A Kárpát-medence növényföldrajzi egységei.</t>
  </si>
  <si>
    <t>Alapvető ismeretekkel rendelkezik a Föld élővilágának eloszlásáról, ennek okairól és előzményeiről, a különböző biogeográfiai régiók elhelyezkedéséről kapcsolatairól és jellegzetes taxonjairól. Ismeri  az új fajok kialakulásának körülményit, az extinkció okait. Képes az elsajátított biogeográfiai ismeretek alapján az adott területen élő flóra és fauna kialakulásában szerepetjátszó folyamatok és tényezők értelmezésére és bemutatására. Ismereteinek birtokában értelmezni tudja a napjainkban lejátszódó folyamatok biogeográfiai aspektusait, nyitott új ismeretek befogadására és annak integrálására.</t>
  </si>
  <si>
    <t>Varga Z. (2019) Biogeográfia: Az élet földrajza. Pars Könyvek 12. Pars Kft., Nagykovácsi ISBN: 978-963-88339-9-0; Varga Z., Rácz I. (1996) Állatföldrajz. Eszterházy Károly Tanárképző Főiskola, Eger; Udvardy M. (1983) Dinamikus állatföldrajz. Tankönyvkiadó, Budapest, ISBN: 963-17-6488-5; Hengeveld, R. (1990) Dynamic Biogeography. Cambridge U.P., ISBN: 0521437563; Tuba Z., Szerdahelyi T., Engloner A., Nagy J. (2007) Botanika III. (Növényföldrajz, társulástan, növényökológia) p. 1-324, Nemzeti Tankönyvkiadó, Budapest, ISBN: 978 963 195 850 8</t>
  </si>
  <si>
    <t>Adatértékelő módszerek</t>
  </si>
  <si>
    <t>Methods of Data Evaluation</t>
  </si>
  <si>
    <t xml:space="preserve">Táblázatkezelés, adatbázis-kezelés alapjai, grafikonok értelmezése és készítése Excel segítségével. Statisztikai programcsomagok és felhasználási lehetőségeik. Bevezetés a biometriába, változó típusok, statisztikai alapfogalmak, statisztikai populáció, minta, mintanagyság, reprezentativitás, jellegzetes eloszlástípusok, eloszlásgrafikonok. A biostatisztikai módszerek jelentősége, hipotézistesztelés, valószínűség, első és másodfajú hiba, szignifikanciaszintek. Néhány alapvető paraméteres és nem-paraméteres statisztikai teszt, illetve a korrelációk fogalmának és statisztikáinak megismerése. A természettudományos kutatástervezés legfontosabb kritériumai. Általános keresőprogramok, elektronikus folyóiratok és publikációs adatbázisok megismerése. Bevezető ismeretek biológiai adatbázisok használatához. Ismerkedés speciális adatértékelési technikákkal: komparatív-vizsgálatok, dinamikus-modellezés, túlélés-vizsgálat, cönológiai adatmátrixok, szekvencia-összehasonlítások </t>
  </si>
  <si>
    <t>A kurzust elvégző hallgató ismeri a statisztikai gondolkodásmód alapjait, értelmezi a leíró statisztikákat, a különböző adatok grafikonos ábrázolási módjait, továbbá érti a legalapvetőbb statisztikai tesztek feltételeit és logikáját. A kurzust elvégző hallgató képes önálló statisztikai kérdésfeltevésre, önálló kutatás megtervezésére, továbbá képes önállóan kivitelezni és értelmezni a tanult alapvető statisztikai teszteket és a kapcsolódó alapvető grafikontípusokat. A hallgató nyitott a tudományos megismerés statisztikai eszköztárának további megismerésére.</t>
  </si>
  <si>
    <t>BIO1022</t>
  </si>
  <si>
    <t>Állatélettan I</t>
  </si>
  <si>
    <t>Comparative Animal Physiology</t>
  </si>
  <si>
    <t xml:space="preserve">Az élettan története. Az élettan fizikai és kémiai alapjai. A jelátviteli mechanizmusok általános tulajdonságai. A sejtek közötti kommunikációt biztosító molekuláris jelek és továbbítóik csoportosítása. A homeosztázis. Vízterek, membránpotenciál. Akciós potenciál. Az izomműködés élettana. A kardiovaszkuláris rendszer, a légzőrendszer és a kiválasztórendszer működése. Emésztőrendszer, anyag- és energiaforgalom. Neuro-endokrin szabályozás. Biolumineszcencia. A szaporodás és az egyedfejlődés élettana. Az érző és mozgató működések. Idegrendszeri integráció: drive, motiváció, biológiai ritmusok, alvás. Magasabbrendű idegrendszeri folyamatok. Pszichofiziológia alapjai. Az immunrendszer funkcionális morfológiája, az immunválaszban részt vevő sejtek és molekulák. Természetes immunitás, az adaptív immunválasz és az immuntolerancia. A daganatos és autoimmun betegségek, a túlérzékenységi reakciók kialakulásának immunológiai háttere. A testfolyadékok élettana: hemolimfa és vérvizsgálatok. A kardiovaszkuláris rendszer működésének vizsgálata: in situ és izolált szívvizsgálatok. Gerinctelen és gerinces állatok keringési rendszerének vizsgálata. Vérnyomás mérése vértelen és véres úton. Az életfolyamatokat kísérő elektromos változások, kimutatása, (pl. EKG, EEG). Gerinctelen és gerinces állatok légzési folyamatainak vizsgálata. A táplálkozás és az emésztés élettani folyamatainak vizsgálata állatkísérletekkel. Különböző testnedvek emésztésben betöltött szerepének vizsgálata (enzimvizsgálatok). Az állatok és az ember kiválasztószervei működésének vizsgálata. A vizelet fizikai és kémiai tulajdonságainak vizsgálata. A neuro-endokrin működés vizsgálata. A mozgás és a perifériás idegrendszer vizsgálata. Érzékelésélettani vizsgálatok. A központi idegrendszer élettana. A biológiai szabályozás lényege, mechanizmusai (pulzusszám, vérnyomás, testhőmérséklet és vércukorszint szabályozottsága). </t>
  </si>
  <si>
    <t>A kurzust teljesítve a hallgató tisztában lesz az állatok és az ember szervrendszereinek működésével, sejten belüli jelátviteli mechanizmusokkal, a szervezet önszabályozó folyamataival és a homeosztázis fenntartásáért felelős tényezőkkel. Anatómiai ismereteire építve a hallgató képessé válik a szervrendszerek felépítését szintetizálni azok működésével az evolúciós szemléletet szem előtt tartva. Képessé válik bonyolultabb élettani jelenségeket megérteni és közvetíteni. A tantárgy mindenképpen fejleszti az önállói ismeretszerzésre való törekvéseket, hiszen a biológia ezen részterülete dinamikusan fejlődik, így a gyakorló tanárnak az új információkat saját magának kell megszereznie a szakirodalom tanulmányozása révén.</t>
  </si>
  <si>
    <t>Ádám Gy., Fehér O. (1991) Élettan biológusoknak I-II. Tankönyvkiadó Vállalat, Budapest, ISBN: 963-18-4306-8.; Fehér O. (szerk.) (1999) Összehasonlító élettani gyakorlatok és bemutatások. Tankönyvkiadó, Budapest, ISBN: 9631903184.; Fonyó A, Geiszt M. (2019): Az orvosi élettan tankönyve. 8. átdolgozott kiadás. Medicina könyvkiadó. ISBN: 9789632267340; Randall, D., Burggren, W. and French, K.  (2001) Animal physiology: Mechanisms and adaptations. W.H. Freeman and Company, 5th edition, ISBN: 978-0716738633.; Kay, I. (1998) Introduction to animal physiology. BIOS Scientific publishers ltd. Oxford, ISBN: 1 85 996 046 4.</t>
  </si>
  <si>
    <t>BIO1025</t>
  </si>
  <si>
    <t>Genetika I</t>
  </si>
  <si>
    <t>Genetics I</t>
  </si>
  <si>
    <t>A genetikai anyag átörökítésének és a genetikai információ megnyilvánulásának törvényszerűségeit ismertetve tudatosítjuk a hallgatókban az élővilág egységét, valamint a klasszikus és molekuláris genetika legfontosabb felfedezéseihez vezető kísérletek bemutatásán át közvetítjük a genetika sajátos szemléletmódját. Az előadások tartalma: A genetika térhódítása: a legjelentősebb genetikai felfedezések. Mendeli genetika. A mendeli analízis kiterjesztése, a dominancia formái, többszörös allélizmus, domináns és recesszív episztázis. A kromoszómaelmélet, nemhez kötött öröklődés, kapcsoltság, térképezés. Mitotikus szegregáció és rekombináció. Kromoszóma- és génmutációk. A mennyiségi jellegek genetikája. Egy gén egy enzim hipotézis.  Mutációk és genetikai analízis. Gének és környezet. A mutációképződés molekuláris mechanizmusai. Mobilis genetikai elemek. Replikáció és DNS-repair. A prokarióta génműködés: a lac operon. Prokarióta és eukarióta genomok felépítése, extranukleáris öröklődés. Az eukarióta génszabályozás. Modell élőlények a genetikai kutatásokban. Humángenetika: recesszív és domináns rendellenességek, a humán genom.</t>
  </si>
  <si>
    <t>Ismeri a genetika fogalomrendszerét, alapvető törvényszerűségeit, és érti a diszciplína „genetikai boncolás”-ként jellemzett sajátos megközelítésmódját. Genetikai problémák megoldásában alkalmazni tudja az elsajátított szemléletmódot. Felismeri az evolúcióval foglalkozó diszciplínák (pl.: genetika, populációgenetika, evolúciós ökológia) összefüggéseit. Követi a szakirodalmat, törekszik az idegen nyelvű szakirodalom megismerésére is. Molekuláris biológiai ismereteinek olyan fokú szintézisére jut el, mely alkalmassá teszi a rendszeres önképzésre. Igénye van szaktudásának rendszeres bővítésére. Az egyes genetikai problémák, jelenségek (pl.: genetikai aberrációk, mutagén vegyületek) által felvetett egészségügyi / társadalmi problémák szakmai hátterét világosan látja, azokról felelősen nyilvánít véleményt. Egészségtudatos életmódra törekszik.</t>
  </si>
  <si>
    <t>Griffith, A.J.F., Wessler, S.R., Carrol, S.B., Doebley, J. (2015) Introduction to Genetic Analysis, 11th edition. W H Freeman and Company, New York, ISBN-13: 978-1464109485, ISBN-10: 1464109486; Bíró S. (szerk.) (2004) Genetika I-III. Egyetemi jegyzet, Debreceni Egyetem Orvos- és Egészségtudományi Centrum, Debrecen; Hartl, D.L., Cochrane, B. (2017) Genetics: Analysis of Genes and Genomes. Jones and Bartlett Learning,  ISBN-10: 128412293X, ISBN-13: 978-1284122930; Reece, R.J. (2014) Analysis of Genes and Genomes. Wiley, New York, ISBN-10: 0470777818, ISBN-13: 978-0470777817</t>
  </si>
  <si>
    <t>The goal of this course is to explain the students the laws of inheritance and the expression of genetic information, and thereby to make them aware of the unity of the living world. By the presentation of those experiments that lead to the most important discoveries of the classical and molecular genetics, the course conveys the specific way of thinking of genetics. Topics of the lectures: The new era of genetics: the most important discoveries. Mendelian genetics. Extension of the mendelian analysis, forms of dominance, multiple allelism, dominant and recessive epistasis. Chromosome theory, sex-linked inheritance, linkage, mapping. Mitotic segregation and recombination. Chromosome and gene mutations. Quantitative genetics. Genes and the environment. One gene – one enzyme hypothesis. Mutations and genetic analysis. Molecular mechanism of mutagenesis. Mobile genetic elements. Replication and DNA-repair. Prokaryotic gene expression: the lac operon. Organization of the prokaryotic and eukaryotic genome, extranuclear inheritance. Regulation of the eukaryotic gene expression. Model organisms. Human genetics: recessive and dominant aberrations, the human genome.</t>
  </si>
  <si>
    <t>The student completing this course knows the conceptual framework and basic laws of genetics and understands its specific approach called “genetic dissection”. He is able to apply this approach in solving genetic problems. He recognizes the interrelationship of evolutionary disciplines (e.g., genetics, population genetics, evolutionary ecology). He strives to follow the literature both in native and foreign languages. He has a comprehensive knowledge of molecular biology and is able to progress further in autodidactic way.   He strives to expand his expertise regularly. He understands the scientific background of the health / social problems raised by certain genetic phenomena (eg genetic aberrations, mutagenic compounds) and delivers his opinion on them responsibly. She strives for a health-conscious lifestyle.</t>
  </si>
  <si>
    <t>BIO1026</t>
  </si>
  <si>
    <t>Egészségtan</t>
  </si>
  <si>
    <t>Hygienics</t>
  </si>
  <si>
    <t xml:space="preserve">Az egészség fogalma. A belső és külső környezet állapota és az egészség kapcsolata. A környezeti jelzések és érzékelésük biológiai jelentősége (érzékek, érzékszervek). Az egészség dimenziói. Az egészségre és a betegségre vonatkozó különböző szemléletű magyarázatok és gyógymódok. Egészséges életmód, rizikófaktorok, primer prevenció. A bőr, mint első védelmi vonal. Egészséges táplálkozás, a táplálék minőségének hatása a szervezet működésére. Élelmiszer-biztonság és az egészség kapcsolata. A táplálkozás, a légzés, a testmozgás, az életmód és az energiaszükséglet, valamint az egészségmegőrzés összefüggései. Szexuális nevelés és az egészség kapcsolata. A szabályozott állandó állapot biológiai jelentősége. Az élettani folyamatok hatása a vérnyomásra, pulzusra, vércukorszintre. A testi-lelki egészség kapcsolata. Káros szenvedélyek, addikciók. A függőség felismerése és a legfontosabb teendők. Relaxáció és egészségvédelem. Környezeti higiéné; személyi higiéné otthon, az iskolában, a testnevelésben és a sportban. Betegségek osztályozása: a leggyakoribb iskoláskorban és fiataloknál előforduló betegségcsoportok, azok korai tünetei. Elsősegélynyújtás és újraélesztés. A leggyakoribb fertőző betegségek, a megelőzés és a gyógyítás lehetőségei. Az orvosi ellátással kapcsolatos alapismeretek. Szűrővizsgálat, önvizsgálat, védőoltás. Alapfokú elsősegély-nyújtási ismeretek. Betegjogok. </t>
  </si>
  <si>
    <t>A tantárgy teljesítését követően a hallgató tisztában lesz az alapvető egészségtani ismeretekkel (különös tekintettel a középiskolás korosztályra) a legfontosabb fertőző betegségek epidemiológiájával, a prevenciós tevékenység 3 szintjével, az egészség holisztikus megközelítésével, a környezetből származó egészségkárosító hatásokkal és az egészségügy jogszabályi hátterével. Képessé válik alapvető biológiai ismereteit az egészséges életmód vonatkozásában hasznosítani, tudását integrálni. A hallgató a tantárgy teljesítését követően képes lesz a hétköznapi életben fontos egészségügyi ismereteket közvetíteni középiskolás diákjai számára. A biológiatanári munka során a tanár viselkedésével is nevel. Az egészségtan az a terület, ahol szükséges beszélni a szexualitásról, egészséges életmódról és az addikcióról. Nagyon fontos, hogy a tanárjelölt egészséges énképpel rendelkezzen és ezekről a témákról nyíltan tudjon megnyilatkozni egy olyan diákközösségben, amelynek személyiségformálásában az oktatónak jelentős szerepe van. Így az egészséges élétmódra neveléshez szükséges viselkedési mintákat a tantárgy ismeretanyagának birtokában alakíthatja ki a tanárjelölt.</t>
  </si>
  <si>
    <t>Zsákai, Annamária (2015) Humánbiológia és egészségtan. ELTE, Budapest, pp. 1-89. elektronikus tananyag.; Dési I. (szerk.) (2000) Népegészségtan. Medicina, Budapest, ISBN: 9638154659; Aszmann A. (2005) Egészségvédelem a közoktatásban. p. 18-149. Országos Gyermekegészségügyi Intézet, Budapest, ISBN: 9632195086; Vízvári L. (2004) Egészségtan. p. 11-113. Műszaki Könyvkiadó, Budapest, ISBN: 963 1618862; Balázs P. (2003) Népegészségtan. Semmelweis Egyetem Egészségügyi Főiskolai Kar, Budapest., ISBN: 963 7152 30 x</t>
  </si>
  <si>
    <t>BIO1027</t>
  </si>
  <si>
    <t>Környezetvédelem</t>
  </si>
  <si>
    <t>Environmental Protection</t>
  </si>
  <si>
    <t xml:space="preserve">A környezet fogalma, leggyakoribb környezetszennyző anyagok és azok származása. A környezet és alrendszerei, környezettudomány, környezetvédelem, ökotoxikológia, bioremediáció, fitoremediáció, veszélyes hulladékok és kezelésük, környezeti hatásvizsgálatok, fenntarthatóság. Vizeink terhelhetősége. A vízszennyezés fogalma, vízszennyező anyagok származása, csoportosítása. Szennyvíztisztítás, szennyvíziszap-kezelés, komposztálás. A toxicitás, toxikológiai tesztek. Hőszennyezés jellemzői. A levegőszennyezés, a szennyeződés forrásai. A leggyakoribb szennyező anyagok és jellemzőik. A levegőszennyezés hatásai a növény és állatvilágra, a művi környezetre. A talaj jellemzői, védelme. Talaj degradáció, rekultiváció. A talaj termőképessége és a környezetszennyezés kapcsolata. A zaj és rezgés elleni védelem. A zaj és rezgés fogalma, hatása az emberi szervezetre. A sugárzások biológiai hatása, védekezési lehetőségek a sugárterhelés ellen. A hulladék fogalma, jellemzői, csoportosítása. A hulladékok környezetre gyakorolt hatásai. A hulladék keletkezésének megelőzése, mennyiségének csökkentési lehetőségei. Hulladékelhelyezési technológiák. A környezetvédelem jogi szabályozása.  A kármentesítési eljárások alapjai. A környezeti állapot és az ember testi-lelki egészsége közötti összefüggés. Invazív és allergén növények. </t>
  </si>
  <si>
    <t>A kurzust teljesítő hallgató tudja a  környezet és ember kapcsolatrendszerét, a környezetszennyezési formákat, azok hatásait és a szennyezés megelőzi lehetőségeit,kármentesítési eljárásokat. A hallgatók ezen ismeretek birtokában képes a környezet állapotának megőrzésével, védelmével kapcsolatos ismeretek átadására és a környezetbarát szemléletmód, környezettudatos magatartás kialakítására. Ismereteivel képes a környezet szépsége, védelme, fenntarthatósága és a benne élők vitalitása közti összefüggések értelmezésére, a fenntarthatóságot segítő életvitel, az anyag- és energiatakarékos szemlélet, életmód megismertetésére és ezt képes a társadalom felé is kommunikálni. Képes magyarázatot adni a környzetszennyezés és életmód, életvitel, betegségek, természeti környezet megőrzésével kapcsolataos biológiai problémákra, mögöttes mechanizmusokra. Ezek alapján érti a környezettudatos gondolkodásmód felelősségét, kialakítási lehetőségeit.</t>
  </si>
  <si>
    <t>Erlichné Bogdán K., Hadházy T., Hargitainé Tóth Á., Kiss F., Nyilas K., Simkovics A, Vallner J. (szerk.) Iszáj F . (2000) Természettudományi Alapismeretek c. tankönyv „Környezettudományi alapismeretek c. fejezete. p. 403-480. Bessenyei György Könyvkiadó, Nyíregyháza, ISBN: 963 9130818; Kerényi A. (2003) Környezettan.  Mezőgazdasági Kiadó, Budapest, ISBN: 9639358908; Simon L. (szerk.) (2008) Talajvédelem (különszám). Talajtani Vándorgyűlés. "Talaj-víz-környezet". p. 1-662. Nyíregyháza: Talajvédelmi Alapítvány, Bessenyei György Könyvkiadó, Nyíregyháza, ISBN:978-963-9909-03-8</t>
  </si>
  <si>
    <t>BIO1029</t>
  </si>
  <si>
    <t>Biotechnológia</t>
  </si>
  <si>
    <t>Biotechnology</t>
  </si>
  <si>
    <t>A természetes vizek és mesterséges vizek mintavételezése, mikroszkópikus vizsgálata. Vízminták  mikroorganizmusainakizolálási, tenyésztése, festésése  diagnosztikája. Aszeptikus munkavégzés gyakorlatának elsajátítása, gyakorlása. Levegőmintavételi módszerek elsajátítása, mikroorganizmusok izolálása, tenyésztése, festési diagnosztikai módszerek, aszeptikus munkavégzés gyakorlatának elsajátítása, gyakorlása. Levegő (kültési és beltéri) monitorozása, minták mikrobiológiai értékelése egészségügyi szempontok figyelembevételével. Molekuláris mikrobiális ökológia módszereinek gyakorlati alapjai. A mikrobiális biotechnológia klasszikus és molekuláris irányzatainak jellemzése gyakorlati példákkal.. A biotechnológia elméleti, gyakorlati és etikai vonatkozásai esettanulmányok elemzésével.  Ipari-, környezeti-, mezőgazdasági- és orvosi biotechnológiai eljárások megismerése üzemlátogatások alkalmaival. Egyszerű kísérletek beállításai és elemzései: Bioenergia technológiai stratégiai tervezése. A genomszekvenálási projektek biotechnológiai kihatásainak legjelentősebb eredményeinek elemzése.</t>
  </si>
  <si>
    <t>A kurzust teljesítő hallgató tudja a mikrobiológiai és biotechnológiai vizsgálati módszerek, eljárások, technológiák, aszeptikus munkavégzés jellemzőit. A hallgatók a gyakorlat elsajátításával képesek az aszeptikus munkavégzést továbbá tenyésztési, festési diagnosztikai eljárásokat alkalmazni, valamint a molekuláris mikrobiális ökológia alapmódszereit értelmezni, azok alkalmazási lehetőségeit elemezni. Célunk olyan mikrobiális biotechnológiai alapokat nyújtani, amellyel hallgatóink magyarázni és szemléltetni képesek a mikrobiális biotechnológia klasszikus és molekuláris irányzatainak jellemzőit, képesek egyszerűbb ipari-, környezeti-, mezőgazdasági- és orvosi biotechnológiai eljárások kivitelezésére, értelmezni tudják a biotechnológia és a genomszekvenálási projektek biotechnológiai kihatásainak legjelentősebb eredményeit. Ezek alapján érti mikrobiológiai és biotechnológiai vizsgálati módszerek, eljárások, technológiák, aszeptikus munkavégzést alkalmazási, felhasználási  lehetőségeit.</t>
  </si>
  <si>
    <t>Sevella Béla (1998) Biomérnöki műveletek és folyamatok, Műegyetemi kiadó; Sevella Béla (2001) Biomérnöki műveletek példatár, Műegyetemi kiadó. ; Molnár M (2001) Környezettoxikológia, Vegyi anyagok hatása az ökoszisztémára, Műegyetemi Kiadó, Budapest; Mielenz, J. R. Biofuels: Methods and Practice, Szerkesztő (2009) Humana Press</t>
  </si>
  <si>
    <t>MBI1125</t>
  </si>
  <si>
    <t>Principle of Life</t>
  </si>
  <si>
    <t>A különböző témakörök angol nyelvű tanulmányozása révén a hallgatók elsajátítják, illetve gyakorolják az angol szaknyelvet.  A szemináriumi feldolgozás témakörei: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</si>
  <si>
    <t>Ismeri az alapvető angol szakmai szókincset, kifejezéseket. Tisztában van az egyes angol nyelvű tudományos és ismeretterjesztő ismeretforrásokkal (pl. Medline, Wikipédia, szakkönyvek). Olvassa az angol nyelvű szakirodalmat, és munkájában rendszeresen használja az így szerzett ismereteket. Képes biológiai problémák kapcsán szóban és írásban is használni az angol szaknyelvet. Ismeretforrásai bővítésére törekszik, tudását külföldi szakmai kapcsolatok kialakításában kamatoztatja.</t>
  </si>
  <si>
    <t>Hörcsik T. Zsolt, János István, Molnár Mónika, Szabó Sándor (2018) Principle of life. Angol nyelvű oktatási segédanyag; Nyíregyházi Egyetem, 89 o. ; Purves, WK., Sadava, D., Orians, GH., Heller, HC. (2004) Life: The Science of Biology, Seventh Edition, W.H. Freeman and Company, ISBN 0-7167-9856-5; Alberts, B., Bray, D., Hopkins, K., Johnson, A., Lewis, J., Raff, M., Roberts, K., Walter, P. (2010) Essential Cell biology, Third Edition, Garland Science, ISBN 978-0-8153-4130-7</t>
  </si>
  <si>
    <t>Students acquire and practice the basic foreign language of biological studies by studying various topics in English. Topics in seminars: Cells: the basic units of life. Chromosomes, the cell cycle and cell division. Genetics: Mendel and beyond. The structure of DNA and the flow of genetic information. The eukaryotic genome and its expression. Recombinant DNA and biotechnology. The history of life on Earth and the mechanism of evolution. Species and their formation, phylogenetic trees. The prokaryotic domains and the dawn of the Eukarya. Fungi: recyclers, pathogens, parasites and plant partners. The plant body. Deuterostomate animals. Conservation biology and Earth system science.</t>
  </si>
  <si>
    <t>The student is familiar with the basic vocabulary and expressions of biology in English language. He knows different scientific and educational sources in English (eg Medline, Wikipedia, textbooks). He reads scientific literature in English language and utilizes the information in his professional activity regularly. He is able to use English both in oral and written form in biology. He strives to expand his knowledge and uses it in establishing professional relations abroad.</t>
  </si>
  <si>
    <t>Fordítása angolról magyar nyelvre</t>
  </si>
  <si>
    <t>BIO1030</t>
  </si>
  <si>
    <t>Molekuláris biológia alapjai II</t>
  </si>
  <si>
    <t>Molecular Biology II</t>
  </si>
  <si>
    <t>A tárgy célja az alapvető molekuláris biológiai eljárások gyakorlatorientált megismertetése a hallgatókkal. A gyakorlatok során a következő eljárásokat ismerik meg: Genomi és plazmid DNS izolálása. Emésztés restrikciós endonukleázokkal. DNS és RNS elválasztása gélelektroforézissel. Fehérjék izolálása, poliakrilamid gélelektroforézis. Alapvető blottolási formák: Southern, Northern és Western blott.  Polimeráz láncreakció. A qPCR működése. A szekvenálás alapjai. Fluoreszcens in situ hibridizáció. Egy heterológ protein expressziós kísérlet megtervezése.</t>
  </si>
  <si>
    <t>Rendelkezik alapvető molekuláris biológiai eljárások kivitelezéséhez szükséges elméleti háttérrel és balesetvédelmi ismeretekkel. Képes a megfelelő kísérleti protokollok birtokában önállóan megtervezni és kivitelezni kísérleteket. Szakmai vezetéssel képes kutatócsoport tagjaként tevékenykedni, kutatótársaival kooperálni. Kísérleti eredményeit képes elméleti tudása alapján értelmezni, ismereteit összhangba hozni. Kísérleti munkája során gondosságra, precizitásra törekszik. Kreatív, kooperatív kísérletező.</t>
  </si>
  <si>
    <t>Translation from English to Hungarian language</t>
  </si>
  <si>
    <t>Dombrádi V. (szerk) (2004) Molekuláris biológiai módszerek. Egyetemi jegyzet, Debreceni Egyetem Orvos- és Egészségtudományi Centrum.; Ausubel, FM., Brent, R., Kingston, RE., Moore, DD., Seidman, G., Smith, JA., Struhl, K (eds.) (1988) Current Protocols in Molecular Biology, Wiley, ISBN: 978-0-471-50338-5 (Latest issue: 2019); Fésüs L. (szerk)  (2004) Biokémia és molekuláris biológia I.: Molekuláris biológia. 4-ik kiadás, Egyetemi jegyzet, Debreceni Egyetem.</t>
  </si>
  <si>
    <t>The aim of this course is to familiarize the students with the basic molecular biological methods in laboratory practice. Topics of the practical course: Isolation of genomic and plasmid DNA. Digestion with restriction endonucleases. Separation of DNA and RNA by gel electrophoresis. Isolation of proteins, polyacrylamide gel electrophoresis. Basic blotting methods: Southern, Northern, and Western blots. Polymerase chain reaction. Quantitative PCR. Basics of sequencing. Fluorescent in situ hybridization. Design of a heterologous protein expression experiment.</t>
  </si>
  <si>
    <t>The student completing this course has appropriate theoretical background to perform the basic methods of molecular biology and underwent safety-training.  Provided with experimental protocols, he is able to design and execute experiments independently. He is able to work as a member of a research group and cooperate with his fellow researchers according to the directions of the leader of the laboratory. He is able to interpret his experimental results on the basis of his theoretical background and to bring it in line with his knowledge. In his experimental work, he strives for diligence and precision. He is creative and a cooperative experimenter.</t>
  </si>
  <si>
    <t>Félév végi zárthelyi dolgozat 50%-os teljesítése</t>
  </si>
  <si>
    <t>End-term test with a minimum passing rate of 50%</t>
  </si>
  <si>
    <t>The aim of this course is to gain a deeper understanding of genetic concepts and phenomena through problem solving and the practical demonstration of the fission yeast model organism. Topics of the practical course: Problems from classical Mendelian genetics and the extension of Mendelian analysis. Pedigree analysis. Mapping by two- and three-point crosses, tetrad analysis. Solving with problems and tasks related to topics studied in the lecture course. Expanding knowledge on the genetics of microorganisms: conducting experiments with the fission yeast model organism. Life cycle, auxotrophy and mating type determination, genetic recombination.</t>
  </si>
  <si>
    <t>Genetika II</t>
  </si>
  <si>
    <t>Genetics II</t>
  </si>
  <si>
    <t xml:space="preserve">A tárgy célja a genetikai fogalmak és jelenségek mélyebb megértetése feladatok megoldásán keresztül, valamint a hasadó élesztő genetikai modellszervezet gyakorlati megismerése révén. A gyakorlatok tartalma: Feladatmegoldások a klasszikus mendeli genetika és a mendeli analízis kiterjesztése köréből. Családfaelemzések. Kétpontos és hárompontos térképezés, tetrádanalízis. Az elméletben elsajátított témakörökhöz kapcsolódó problémák, feladatok feldolgozása. A mikroorganizmusok genetikájáról szerzett ismeretek kibővítése: kísérletek végzése hasadó élesztő modellszervezettel: életciklus, auxotrófia és párosodási típus meghatározása, genetikai rekombináció témakörökben.  </t>
  </si>
  <si>
    <t>Ismeri a mendeli genetika, a mendeli analízis kiterjesztése, valamint a térképezés körében felmerülő feladatok megoldásának módszereit. A gyakorlatban elsajátította a genetika egyik alapvető modellszervezetének, a hasadó élesztőnek a laboratóriumi fenntartására, a törzsek azonosítására, újraizolálására és tenyésztésére vonatkozó tudnivalókat. Rutinszerűen old meg genetikai feladatokat, számításokat. Képes a genetikai problémák felismerésére, értelmezésére, és az elméleti felkészültségének megfelelő szintű megoldására. Megfelelő alapokkal rendelkezik hasadó élesztővel végzett kísérletek tervezéséhez és kivitelezéséhez. Szakmai tevékenységét problémaérzékenység, gyakorlatiasság, kreativitás jellemzi.</t>
  </si>
  <si>
    <t>Griffith, A., Miller, JH., Suzuki, DT., Lewontin, RC., Gelbart, WM. (2000) An introduction to genetic analysis, 7th edition, W. H. Freeman, New York, ISBN 0 7167 3520 2; Fixsen, WD., Lavett, DK. (2000) Solution manual for an introduction to genetic analysis, 7th edition. W. H. Freeman, New York, ISBN 0 7167 3525 3; Madigan, MT., Bender, KS., Buckley, DH., Sattley, WM., Stahl, DA., (2018) Brock Biology of microorganisms, 15th edition, Pearson Education ISBN 978 0 13 426192 8; Egel, R. (ed) (2004) The molecular biology of Schizosaccharomyces pombe. Springer Verlag, Berlin ISBN 978-3-662-10360-9</t>
  </si>
  <si>
    <t>Kísérletes hidroökológia</t>
  </si>
  <si>
    <t xml:space="preserve">A tárgy a vízi ökológiának azokkal a jelenségeivel foglalkozik, amelyek laboratóriumi körülmények között egyszerűen bemutathatók. A gyakorlat keretében a hallgató megismeri  a vízi ökológia néhány alapvető jelenségeit, elsajátítja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(fény, hőmérséklet, tápelemek) hatása a vízinövények közötti kompetícióra. Biotikus hatófaktorok vizsgálata algák és vízinövények között. Vízi anyagforgalom a makrofiton-epifiton-makroinvertebráta rendszerben. </t>
  </si>
  <si>
    <t xml:space="preserve">A hallgató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A tantárgyat teljesítő hallgató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is. A hallgató nyitott arra, hogy az ökológia és a hidrobiológia megújuló ismereteit befogadja és integrálja azokat más tudományterületekbe. Ez által pozitív hozzáállást tanusít más szakmai csoportokkal történő folyamatos együttműködésre. </t>
  </si>
  <si>
    <t>Koleszár G., Fedor N., Szabó S. (2019) Limitáló tényezők a szubmerz és emerz hínárnövények versenyében. Hidrológiai Közlöny 99 : 48-52.; Koleszár G., Nagy Z., Vicei T., Szabó, S. (2017) Hogyan befolyásolják az epifitikus algák a hínárnövények kompetícióját? Hidrológiai Közlöny 97 : 5-8.; Szabó S, Nagy Z, Scheffer M. (2015) Átokhínár fajok túlélési stratégiái. Hidrológiai Közlöny 95:(5-6) pp. 77-80.; Szabó S., Peeters ETHM., Borics G., Veres S., Nagy PT., Lukács BA (2020): The ecophysiological response of two invasive submerged plants to light and nitrogen. Frontiers in Plant Science 10, 1747.; Scheffer, M. 1998. Ecology of Shallow Lakes. Chapman and Hall. London, ISBN 0 412 74920 3.</t>
  </si>
  <si>
    <t>Talajökológia</t>
  </si>
  <si>
    <t>Land Ecology</t>
  </si>
  <si>
    <t>A hallgató ismeri a legfontosabb talajtani vizsgálatokat, az ökológiai szempontból fontosabb talajban élő szervezeteket érti a környezetükre gyakorolt talajökológiai hatásaikat, ismeri a mintavételezés és a minták feldolgozásának megfelelő metódusát, valamint a gyakorlat során képessé válik a különböző mikroorganizmusok talajokból történő izolálására. További cél a hallgatók biológiai gondolkodásmódjának kiterjesztése a biológiai rendszerek fejlődésének talajbiológiai, talajmikrobiológiai sajátosságaira. A hallgató ismeri a klímaváltozás és a talaj szennyezés talaj életre gyakorolt hatásait. Képes a fontosabb talajbiológiai, és a talajökológiát leginkább befolyásoló talaj kémiai, talajfizikai vizsgálatok elvégzésére (mikrobiális biomassza meghatározása, a pórustér, talajok kémhatásának vizsgálatára, talaj enzimatikus aktivitásának). Ismeri és használja azokat a terepi és laboratóriumi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t>
  </si>
  <si>
    <t>Rendelkezik rendszerszerű alapvető természettudományos ismeretekkel. Ismeri és alkalmazni tudja a biológia és talajtan alapvető törvényeit és összefüggéseit a mindennapi élet különböző területein. Ismeri a talajok szerepét a természetes ökológiai rendszerekben és a mezőgazdaságban. Ismeri a tárgyhoz kötődő fontosabb szakkifejezések angol nyelvű megfelelőit. Képes a biológia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Képes részt vállalni a biológiai fejlesztési, innovációs tevékenységekben. Nyitott a természettudományos kutatási eredmények megismerésére, a szakmai együttműködésre. Nyitott az új ismeretek befogadására, tanulásra és művelődésre, és arra is, hogy a talaj kezelésekkel, kertészeti, földművelési tevékenységgel kapcsolatban a leginkább környezet barát megoldásokat válassza, illetve nyitott arra, hogy lehetőség szerint az ilyen jellegű gazdálkodásból származó egészséges és a természetet legkevésbé károsító termékeket fogyassza és erre bátorítsa tanárként a diákjait is.</t>
  </si>
  <si>
    <t>Stefanovits Pál, Filep György, Füleky György (1999) Talajtan, Mezőgazda Kiadó, Budapest, ISBN 9639239135.; Szabó István Mihály (1986) Az általános talajtan biológiai alapjai, Mezőgazdasági Kiadó, Bp.,. ISBN: 9632322495.; Patrick Lavelle; Alister V. Spain, ( 2005)  Soil Ecology, Springer ISBN: 13: 9781402004902; TIAN-XIAO LIU (EDITOR) (2008) SOIL ECOLOGY RESEARCH DEVELOPMENTS, Nova Science Publishers, Inc. New York, , ISBN:13: 9781606928295; Robertson, G. P. C. S. Bledsoe, D. C. Coleman and P. Sollins (1999). Standard Soil Methods for Long Term Ecological Research. Oxford University Press, New York. ISBN: 0-19-512083-3.</t>
  </si>
  <si>
    <t>The aim of this course is to familiarize students with the basic concepts, tools and methods of an interdisciplinary field and to show how IT tools and methods can be used to learn about, model and influence biological processes. Topics in the seminars: Processes leading to the development of bioinformatics. Bioinformatics tools and electronic journals on the Internet. Search engines, nucleotide and protein sequence databases. Sources of databases, their development, record structure of databases. ORF, genetic code, programs for DNA sequencing. Protein sequence analysis: domain and motif databases, pattern and profile concept. History of the development of modern genomic technologies. Concepts and connections of genomics, proteomics, interactomics. New research strategies. In silico operations. New generation sequencing. Single cell procedures. Biotechnological implications of genome sequencing projects.</t>
  </si>
  <si>
    <t>Bioinformatika és rendszerbiológia alap</t>
  </si>
  <si>
    <t>Basics of Bioinformatics and Systems Biology</t>
  </si>
  <si>
    <t>A tárgy célja, hogy megismertesse a hallgatókkal egy interdiszciplináris terület alapvető fogalmait, eszközeit és módszereit; bemutassa, hogyan lehet az informatika eszközeit és módszereit biológiai folyamatok megismerésére, modellezésére és befolyásolására felhasználni. A szemináriumok tartalma: A bioinformatika kialakulásához vezető folyamatok. Bioinformatikai eszközök és elektronikus folyóiratok az interneten. Keresőprogramok, nukleotid- és fehérjeszekvencia adatbázisok. Az adatbázisok forrásai, fejlődésük, az adatbázis rekord felépítése. ORF, kódszótár, a DNS-szekvencia meghatározást segítő programok. Fehérjeszekvenciák elemzése: domén és motívum adatbázisok, pattern és profil fogalma. A modern genomikai technológiák kialakulásának előzményei. A genomika, proteomika, interaktomika fogalmai, összefüggései. Új kutatási stratégiák. In silico műveletek. Új generációs szekvenálás. Egysejt eljárások. A genomszekvenálási projektek biotechnológiai kihatásai.</t>
  </si>
  <si>
    <t>Tisztában van a bioinformatika és rendszerbiológia alapfogalmaival, ismeri az adatbázisok és alapvető programok felhasználását. Képes integrálni a molekuláris biológiai tárgyak megismerése során nyert ismereteket. A legtöbbször használt adatbázisokról, programokról elegendő ismerettel bír ahhoz, hogy azokat egyszerűbb kísérletek, feladatok megoldásában alkalmazni tudja. Munkája során rutinszerűen használja az angol szaknyelvet. Szakmai tevékenységében önálló, igényes. Interdiszciplináris szemléletű, probléma-érzékeny, kreatív.</t>
  </si>
  <si>
    <t>Lesk, A.M. (2002) Introduction to Bioinformatics. Oxford University Press Inc., New York, ISBN (Pbk)0 19 925196 7; Westhead, D.R., Parish, J.H., Twyman, R.M. (2002) Instant Notes: Bioinformatics. BIOS Scientific Publishers Ltd.,  ISBN 1 85996 272 6; Brown, T.A. (2018) Genomes 4. Garland Science, New York, ISBN 9780815345084; Voit, E.O. (2017) A first course in systems biology. Second edition. Garland Science, New York, ISBN 978 0 8153 4568 8</t>
  </si>
  <si>
    <t>The student completing this course is familiar with methods for solving problems in Mendelian genetics, the extension of Mendelian analysis, and mapping. He has mastered the practical skills needed to the laboratory maintenance of fission yeast strains, and to the identification, re-isolation, and culturing of the fission yeast model organism. He is competent in solving genetic problems and calculations routinely. He is able to recognize and interpret genetic problems and solve them at the level of his theoretical competence.He has the basic skills for designing and conducting experiments with fission yeast. His professional activity is characterized by a sense for identifying problems, practical sense and creativity.</t>
  </si>
  <si>
    <t>The student completing this course is familiar with the basic concepts of bioinformatics and systems biology and knows how to use databases and basic programs. He is able to integrate his knowledge gained from studying different objects in molecular biology. He has sufficient knowledge about the most frequently used databases and programs to be able to use them in designing experiments and solving simple tasks. He uses English language in his work routinely. In his professional activity he is independent and demanding. His point of view is interdisciplinary; he is problem-sensitive and creative.</t>
  </si>
  <si>
    <t>Állatélettan II</t>
  </si>
  <si>
    <t>Animal Physiology II</t>
  </si>
  <si>
    <t>Bevezetés az idegtudományba. A neurobiológia alapjai. A neuronok és morfológiájuk. A neuronok rosthüvelyeinek kialakulása. A szinapszisok szerkezete és működése. A membrántranszport és membránpotenciál. Akciós potenciál létrejötte és az azt befolyásoló tényezők. Helyi potenciálok, hiperpolarizáció, depolarizáció. A nyugalmi potenciál kialakulása. Az idegsejtek és gliasejtek felépítése, működése és molekuláris markerei. Szinaptikus kapcsolatok, idegrendszeri mediátorok. Feszültség- és ligand-függő ioncsatornák. Metabotróp receptorok. Neuronális szignalizációs folyamatok. A legfontosabb és leggyakoribb idegrendszeri betegségek biológiai alapjai. Őssejtkutatás a neurobiológiában. Sejthalál mechanizmusok jellemzői.</t>
  </si>
  <si>
    <t>A tárgy sikeres teljesítésével a hallgató ismeri az idegélettan legfontosabb folyamatait, tisztában van az emlősök és az ember idegrendszerének felépítésével és működésével. Ismeri a sejtszintű molekuláris folyamatok alapjait. A tantárgyi vizsgát követően a hallgató képessé válik az idegrendszert struktúra és funkció alapján értelmezni. Új ismereteit integrálni a biológiai tudományok rendszerében. A tantárgy teljesítését követően a hallgató képes lesz bekapcsolódni élettani témájú kutatásokba is. A tantárgynak az is célja, hogy szintetizáló és analitikai szemléletet alakítson ki a diákokban, kimondottan a struktúra és a funkció összekapcsolása révén. A fiziko-kémiai folyamatok megismerésével, illetve a tantárgyhoz kapcsolódó feladatok megoldásával fejlődik a problémamegoldó gondolkodás. Ezen attitűd továbbadása nagyon fontos lehet a tanári pálya során.</t>
  </si>
  <si>
    <t>Fonyó A, Geiszt M. (2019): Az orvosi élettan tankönyve. 8. átdolgozott kiadás. Medicina könyvkiadó. ISBN: 9789632267340; Czéh G, Puskár Z (2001): Celluláris neurobiológia, Dialóg Campus. ISBN: 9789639123502; Kandel ER, Schwartz, JH,, Jessell TM, Siegelbaum SA, Hudspeth AJ (2012): Principles of Neural Science, Fifth Edition. McGraw-Hill Education.. ISBN 978-0071390118.; Purves P, Augustine GJ, Fitzpatrick D, Hall WC, LaMantia AS, Mooney RD, Platt ML, White LE (2017): Neuroscience, Oxford University Press. ISBN: 9781605353807.</t>
  </si>
  <si>
    <t>Biofizika</t>
  </si>
  <si>
    <t>Biophysic</t>
  </si>
  <si>
    <t xml:space="preserve">A tantárgy keretein belül megismerik  legfontosabb biológiai vizsgálati módszerek fizikai alapjait, a mérőműszerek felépítését, működési elvét, illetve megértik néhány fontos élettani jelenség- és az érzékszervek működésének fiziko-kémiai alapjait. Ismerik a fontosabb környezeti ártalmak hatásait az élő szervezetre és az ellenük való védekezés lehetőségeit.A tantárgy tartalma: Az atom szerkezete – az atommag szerkezete és stabilitása, az elektron mint hullám, az elektron viselkedésének matematikai megfogalmazása, kvantummechanikai modell kapcsolata a periódusos rendszerrel. Halmazállapotok – gázok (ideális- és reális gázok), folyadékok és folyadékkristályok, szilárd anyagok (kristályos állapot, energiasávok, szigetelők, félvezetők, vezetők). Radiometria – a fény (hullámoptika alapjai, interferencia, elhajlás, diffrakció, polarizáció, lézerek, szóródás, abszorpció), a hang (terjedése eltérő közegekben, közegek határán lejátszódó jelenségek), ionizáló sugárzások (radioaktív bomlás, röntgensugárzás,  radioaktív izotópok felhasználása, dozimetria alapjai). Molekuláris biológiai vizsgálatok fizikai módszerekkel – szedimentációs módszerek, elektroforézis, mikroszkópos módszerek (fény-, sztereo-, ultra-, fluoreszcencia-, polarizációs-, fáziskontraszt mikroszkópia), spektrofotometriás módszerek (abszorpciós-, infravörös, lumineszcencia spektroszkópia). Citometriás-, EKG, EEG mérések-, audiometriás-, mágnese magrezonancia képalkotás-, ultrahangos módszerek fizikai alapjai. Transzportjelenségek élő rendszerekben, membránpotenciál, akciós potenciál, érzékszervek biofizikája.Fény hatása a szemre és a bőrre, sugárvédelmi alapok, hangszennyezés és az ellenük való védekezés módjai. </t>
  </si>
  <si>
    <t>Rendelkezik alapvető természettudományos ismeretekkel. Ismeri és alkalmazni tudja a fizika alapvető törvényeit és kapcsolatát a biológiai méréstechnikai módszerekkel. Érti alapvető biológiai jelenségek fizikokémiai összefüggéseit. Képes a fizikai törvényszerűségek tudás- és ismeretanyaga alapján értelmezni biológiai mérések elvi alapjait és a mérési eredmények adatait. Ismeri a fontosabb környezeti ártalmak hatásait és az ellenük való védekezés lehetőségeit és képes ezeket a gyakorlatban is alkalmazni. Nyitott az új természettudományos felfedezések befogadására, tudományos publikációk és ismeretek mások számára is érthető interpretálására.</t>
  </si>
  <si>
    <t>Immunológia</t>
  </si>
  <si>
    <t>Immunology</t>
  </si>
  <si>
    <t>Bevezetés az immunbiológiába. Az immunrendszer felépítése (az immunrendszer sejtjei, a klónszelekció elve, hemopoézis. Limfoid szervek és szövetek (elsődleges nyirokszervek, másodlagos nyirokszervek. A lokális és szisztémás immunválasz anatómiája. Őssejtek, sejtdifferenciáció. Antigének (fogalma, immunológiai sajátosságaik, kémiai sajátosságaik, dózisa, alkalmazása). A természetes és az adaptív immunitás kapcsolata (természetes immunitás, adaptív immunitás, gyulladás folyamata, krónikus gyulladás). Sejt-sejt kölcsönhatások. MHC-k. Celluláris és humorális immunválasz. Immuntolerancia.  Antigénfelismerés a B és T sejtek antigénreceptor (BCR) által való antigénfelismerés szerkezeti alapjai. Járulékos molekulák, adhéziós molekulák, koreceptorok. Citokinek és citokinreceptorok. Limfocitapopulációk és funkcióik. A B és T limfociták ontogenezisének és aktivációjának főbb hasonlóságai, apoptózis szerepe az immunrendszer kialakulása és működése során. A komplementrendszer. Az immunrendszer evolúciója. Az immunválasz folyamata és szabályozása. Kórokozók ellen kialakuló immunválasz. Autoimmun betegségek. Neuro-immun és endokrin-immun kölcsönhatások.</t>
  </si>
  <si>
    <t>A tárgy teljesítését követően a hallgató birtokában lesz az immunbiológiai folyamtok alapjaival, az immunrendszer felépítésével és molekuláris hátterével. Ismeri az immunrendszer szerepét az emberi és az állati szervezetben. Képessé válik immunbiológiai ismereteit integrálni a biológia egyéb területeivel, különös tekintettel az evolúciós, élettani és molekuláris biológiai ismeretekre. A megszerzett ismeretanyag alapján a hallgató nyitottá válik a biológia modern területeinek megismerésére, különös tekintettel az immunbiológia molekuláris mechanizmusainak feltárása révén. Az immunfolyamatok megismerése révén az egészségtudatos magatartás is fejlődik, melynek kimondottan nagy jelentősége van a középiskolás diákok nevelésében</t>
  </si>
  <si>
    <t>Damjanovich S., Fidy J., Szöllősi J. (2007) Orvosi biofizika  Medicina Könyvkiadó Zrt., Budapest ISBN: 963 226 127 0; Czéh G., Puskár Z. (2017) Celluláris neurobiológia Ludovika Egyetemi Kiadó Nonprofit Kft., Budapest ISBN: 9789639123502; Kellermayer M. (2017) Orvosi biofizikai gyakorlatok Semmelweis Kiadó és Mutimédia Stúdió, Budapest ISBN: 978 963 331 417 3; Ádám Gy., Fehér O. (1999) Élettan biológusoknak Tankönyvkiadó, Budapest ISBN: 963 18 4306 8</t>
  </si>
  <si>
    <t>Gergely János-Erdei Anna (2006): Immunbiológia. Medicina Könyvkiadó Zrt. Budapest. ISBN:9789632429328; Abbas AK, Lichtman AH, Pialli S. (2019): Basic Immunology, Function and disorders of the immune system. Elsevier. ISBN-10: 0323549438, ISBN-13: 9780323549431; Owen J, Punt J, Stranford S. (2013) Kuby Immunology. Seventh edition, W. H. Freeman. ISBN-10: 142921919X, ISBN-13: 978-1429219198; Erdei A, Sármay G, Prechl J. (2012), Immunológia, Medicina Könyvkiadó Zrt. ISBN: 9789632263700</t>
  </si>
  <si>
    <t>The student knows the most important soil studies, ecologically important soil organisms, understands their soil ecological effects on the environment, knows the appropriate method of sampling and sample processing, and during the practice becomes able to isolate various microorganisms from soils. The student is aware of the effects of climate change and soil pollution on soil life. The student is able to perform soil chemistry and soil physics studies that have the greatest influence on soil biological and soil ecological processes. For example, to examine the pore space, to measure the pH, enzymatic activity, temperature and moisture content of soils. Knows and uses the field and laboratory tools and methods that can be used to perform basic soil biology studies. It provides insight into the microbial ecological aspects of environmental protection, the effects of organic fertilization and inorganic fertilization, and soil contamination on soil microbial habitats.</t>
  </si>
  <si>
    <t>The student has a systematic, basic knowledge of science. Knows and applies the basic laws and contexts of biology and soil science in various areas of everyday life. He knows the role of soils in natural ecosystems and agriculture. Knows the English equivalents of the most important technical terms related to the subject. Able to recognize and integrate the connections between biology and the knowledge of various other scientific disciplines. Knows the basic test methods and tools and is able to apply and use them, to interpret the results obtained. Able to participate in biological development and innovation activities. The student is open to learning about new scientific research results and professional collaborations, to embracing new knowledge. The student is also able to choose the most environmentally friendly methods in connection with soil treatments, horticulture and agricultural activities. It is further open to consuming, where possible, healthy and least harmful products from this type of farming and encouraging its students to do so as teachers.</t>
  </si>
  <si>
    <t>Students know the structure of the solar system, the motion phenomena of the planets and other celestial bodies and their consequences, and the internal structure of the Earth (the structure of the crust, its movements, the formation of rocks). They are aware of the fundamentals of plate tectonics, the major processes of mountain formation. They know the basics of geological history, periods, ages, the paleontological evidence of the development of the living world, the milestones of its spreading and extinction waves, their causes and consequences in the Earth's evolution. They understand the most important surface-forming processes of external and internal forces and their effects on surface shaping. They know the general characteristics of the hydrosphere as well as the structure and composition of the atmosphere, the system of solar and true climatic zones, the basics of the great earthly atmosphere and understand their impact on geographic zone. They understand the synthesis of the region, the system of relationships between living and inanimate.</t>
  </si>
  <si>
    <t>Students know the most important processes of the geographic envelope, they see their physical and geological backgrounds, their effects on the environment and on socio-economic life. With this knowledge, students are able to recognise the functioning of internal and external forces and to recognise other natural geographic factors and to understand the relationships between them. They are able to recognise and interpret relationships between different natural sciences (physics, chemistry, biology) and geographic processes. Based on these, students understand the earth-science processes in the human environment, on the Earth's surface and in adjacent spheres. Students are familiar with English-language equivalents of important terminology related to the subject. Furthermore, it is able to recognize and integrate the connections between the knowledge of geography and various other scientific disciplines (especially geology, climatology). Knows the basic study methods and tools and is able to apply and use them, to interpret the results obtained. With this knowledge, students are able to recognize the workings of internal and external forces of nature and other natural geographical factors and to understand the relationships between them. They are able to recognize and interpret the relationships between different natural sciences (physics, chemistry, biology) and geographical processes. They are open to learning about the results of scientific research and professional cooperation. Open to embracing new knowledge, learning and cultivating. They understand and feel the responsibility of humanity in environmental problems, as part of which the human technosphere severely damages many subsystems of the geosphere.</t>
  </si>
  <si>
    <t>Within the framework of the course, the student receives guidance and support among the manifestations of plant diversity. The aim of the course is to present the main principles and methods of the systematization of flora, to present the key traits used in the systematization of flora, as well as the basic rules of nomenclature. The subject provides an overview of the descriptive Systematics of plants and introduces the larger taxonomic units and their main representatives. The aim is to create the appropriate taxonomic basics for the additional subjects (e.g. Ecology, Genetics, etc.). The student completing the course knows with the concept of taxon and taxonomic categories, taxonomy with the principles of systematics and nomenclature. He/She knows the types of classification procedures, the principles of phenetic and cladistic classification. Student is aware of the structure of phylogenetic systems. He/she is familiar with the system of eukaryotic algae and the general characteristics of its major taxa. He knows the systematization of most important species of mosses and pteridophytes. Knows the systematization of seedy plants and the general characteristics of the most important taxa.</t>
  </si>
  <si>
    <t>Through the subject, the student is aware of the basic concepts and nomenclature of plant taxonomy, comprehensively knows the various systematization trends, the principles of systematization, the most important taxa of the flora. Through the subject, the student dispose the basic knowledge related to the supra -individual levels of living systems, and he/she is able to systematize and apply them. The student completing the subject is able to recognize and integrate the contexts of theoretical and practical knowledge based on the subject of plant taxonomy and apply it in other biological disciplines (Ecology, Biogeography, Genetics). The student is open to accommodating the constantly renewing and evolving knowledge of Plant Taxonomy. He/She strikes to continually expand the Latin and English equivalents of the most important technical terms related to the subject.</t>
  </si>
  <si>
    <t>Írásbeli és szóbeli vizsga</t>
  </si>
  <si>
    <t>Written and oral examination</t>
  </si>
  <si>
    <t>The aim of the course is to acquaint the student with the most important microscopic (algae) and macroscopic (moss, harass, open crop, closed crop) plant species occurring in Hungary. The knowledge material covers the naturally, economically and otherwise important species of our land, as well as the most important taxa of angiosperm plants: Nymphaeales, Magnoliales, Alismatales, Liliales, Orchidales, Poales, Juncales, Cyperales,Ranunculales, Papaverales, Carophyllales, Fagales, Rosales, Fabales, Geraniales, Euphorbiales, Araliales, Violales, - Capparales, Salicales, Cucurbitales, Malvales, Dipsacales, Oleales, Rubiales, Solanales, Boraginales, Lamiales, Asterales.</t>
  </si>
  <si>
    <t>Through the subject, the student is aware of the nomenclature of the subject of plant taxonomy, comprehensively knows the most important taxa and the most common species of the Hungarian flora. The student knows the connections between the knowledge acquired in the framework of Plant Anatomy and Plant Taxonomy subjects. The student should be able to identify angiosperm plants based on vegetative organs (leaf, bark, bud, shoot) and generative parts (flower, fruit). The student should be able to use guide books to identify each taxon routinely. He/she is able to apply the terminology of the subject and is able to express himself professionally both orally and in writing. In his field work processes, he/she exemplifies environmentally and nature-conscious behavior and, in addition, encourages others to do the same.</t>
  </si>
  <si>
    <t>Rendszeres zárthelyi dolgozatok (10) a kurzus során</t>
  </si>
  <si>
    <t>Term grade based on regular (10) written tests during the course.</t>
  </si>
  <si>
    <t>The Field Practice provides an opportunity for field work related to Plant Taxonomy. Its aim is for the student to deepen his or her grounded knowledge of species during plant taxonomy exercises. The course provides an insight into the vegetation of the Zemplén and Bükk mountains, as well as the vegetation of the surroundings of Nyíregyháza.</t>
  </si>
  <si>
    <t>The student has a comprehensive knowledge of the most important taxa and most common species of the Hungarian flora. He/she knows and routinely applies basic testing methods related to plant identification. Knows the connections between the knowledge acquired in Plant Anatomy and Plant Taxonomy. The student completing the subject is able to recognize the most common Hungarian plant species, to identify unknown species with plant identifier hand books, to integrate the connections of practical knowledge of other subjects that form the basis of the subject (eg Plant Anatomy, Plant Taxonomy). He/she is able to apply botanical terminology and is able to express himself professionally both orally and in writing. He / she is able to apply the research methods of botany in terrestrial habitats and is able to interpret the obtained results and draw conclusions from it. In his/her field work processes, he exemplifies environmentally and nature-conscious behavior and, in addition, encourages others to do the same. He/she seeks to express a responsible opinion in its environment on the subject of man's impact on nature.</t>
  </si>
  <si>
    <t>A gyakorlati jegy alapja a növényfelismerés</t>
  </si>
  <si>
    <t>Term grade, based on the quality of plant identifications.</t>
  </si>
  <si>
    <r>
      <t>Experimental Aquatic Ecology</t>
    </r>
    <r>
      <rPr>
        <sz val="11"/>
        <color theme="1"/>
        <rFont val="Calibri"/>
        <family val="2"/>
        <charset val="238"/>
        <scheme val="minor"/>
      </rPr>
      <t xml:space="preserve"> </t>
    </r>
  </si>
  <si>
    <t>The subject deals with phenomena of aquatic ecology that can be easily performed under laboratory conditions. As part of the internship, the student will learn about some of the basic phenomena of aquatic ecology, master the methods of microcosm experiments, and the possibilities of statistical analysis of the results. The practical work performed means the design, execution and evaluation of the results of single and multi-factor aquarium experiments. Content: The effect of abiotic factors (light, temperature, nutrients) on the competition between aquatic plants. Investigation of biotic factors between algae and aquatic plants. Flows of nutrients in the macrophyton-epiphyton-macroinvertebrate system.</t>
  </si>
  <si>
    <t>The student knows and uses the laboratory tools and analytical methods with which he/she can practice aquatic ecological methods at a basic level. He/she knows the connections between the knowledge acquired in the field of Plant Physiology and Ecology, which he/she can apply in practice. The student completing the course is able to think in an interdisciplinary way, to explore the interactions between environmental factors and living systems, and the laws of their functions. For this reason, he/she is also able to contribute to scientific research and the producing of new scientific results. The student is open to embracing and integrating renewable knowledge of ecology and hydrobiology into other disciplines. As a result of this, he/she shows a positive attitude towards ongoing collaboration with other professional groups.</t>
  </si>
  <si>
    <t>Gyakorlati jegy négy beadott dolgozat alapján</t>
  </si>
  <si>
    <t>Term grade, based on the quality of four submitted dissertation.</t>
  </si>
  <si>
    <t>Morphological characteristics of microbes. Organization of unicellular prokaryotic and eukaryotic  Characterization of the growth and culture of microbes, knowledge of growth inhibition methods. Demonstration and analysis of the role of microorganisms in nature, terrestrial and aquatic habitats, the cycle of elements and their relationship to other organisms. The metabolic diversity of prokaryotes. Bacteria have a respiratory process and their utilization of light. Uses of microorganisms: fermentation processes, food production with fermentation technologies, industrial fermentations. It is a normal microbiota of the human body. Characteristics of fungi and lichens. The place of viruses in the living world, their most important characteristics. Knowledge of the practice: Occupational health and safety rules. Sterilization methods. Types of media, their composition and use. Investigation of morphological features of microorganisms, staining procedures. Inoculation on sterile medium. Maintenance of cultures by regular passage. Examination of microorganisms by biochemical tests. Investigation of the relationship between environmental effects and microorganisms (reproduction, culture, growth inhibition). Investigation of the effect of antimicrobials on microorganisms. Investigation of symbiont microorganisms. The relationship between microbes and food hygiene. Investigation of the relationship between soil, water, air and microbes. The practical methods of fermentation processes and fermentation technologies.</t>
  </si>
  <si>
    <t>The student completing the course understands the morphology of microscopic organisms, the conditions and characteristics of their reproduction and breeding. They understand the role of microbes in the cycle of elements, the relationship between the diversity of prokaryotic metabolic processes and their distribution in the environment. They understand the location of viruses in the living world and their most important features. They know the microbiological practical activities that can be used to study the morphological features of microbes, metabolic processes, and the relationship between humans and microbes. With this knowledge, students are able to interpret and examine the relationship between microbes and humans, as well as the relationship between microbes and their environment. By mastering microscopic, culture and morphological analyzes, students understand the organization of microbes, their metabolic processes, their way of life, and their role in our environment.</t>
  </si>
  <si>
    <t>The organization of unicellullar phototrophic eukaryotic. Organization of colonial plants. Structure of shoot plants, organization and individual development of plants. Characterization of plant tissue systems. Plant embryogenesis, analysis of seedling biology. Morphology and modifications of vegetative organs. Reproductive modes in the flora. Comparison of sexual and asexual reproduction patterns based on a specific example. The alternation of the life phase of plants. Morphology of the reproductive organs. Insemination. Embryogenesis, endosperm types.</t>
  </si>
  <si>
    <t>The student completing the course understands the basic cytological, histological and morphological properties of plants, the biology of embryogenesis and seedlings, the modes of plant reproduction, the process of fertilization and the characteristics of the life phases of the plant. With this knowledge, students are able to analyze the relationships between structure and function, to explain the relationships between the anatomy, lifestyle, adaptation and distribution of plants in practical classes and in the field. Based on these, students understand the relationships between plant structure and environment. Students are suitable to acquire plant tax studies with the acquired knowledge.</t>
  </si>
  <si>
    <t>Possibility of using the microscope in plant examination methods. Light microscopic examination of plant cells. Microscopic study of phototrophic eukaryotic. Anatomical examination of colonized plants. Anatomical examination of shoot plants. Study of plant tissues. Morphology and tissue characteristics of root types, stem types, leaf types, their relationship to plant distribution. Anatomical examination of root modifications, modified stems, stem thickening, modified leaves. Pollen morphological studies. Flower morphology. Anatomical examination of cropland, seedling, seed initiations, seedlings. Morphology and tissue structure of fruits.</t>
  </si>
  <si>
    <t>The student completing the course knows the methods of examining the basic cytological, histological and morphological properties of plants and living material, using photographs, drawings, diagrams, as well as mastering the preparation of plant preparations. With this knowledge, students are able to analyze the relationship between the structure and function of tissues and organs, and to understand the taxonomic and physiological characteristics of plants. By mastering microscopic and morphological analyzes, students understand the relationships between structure, lifestyle, and habitat.</t>
  </si>
  <si>
    <t>Role of environment. The water pollution, classification of water pollutants. Wastewater treatment , sludge treatment, composting. The biological role of water. The toxicity toxicology tests. Air pollution. The most common pollutants and their characteristics. The effects of air pollution on the flora, fauna and artificial environment. Soil degradation, land reclultivation. Soil fertility and pollution. Bioremediation. The effect of noise and vibration on the human body. The biological effects of radiation.Thermal pollution. Characteristics and classification of the waste . The environmental impacts of waste. The prevention of waste. Regulation of environmental protection. The relationship between environmental conditions and human physical and mental health. Invasive plants and allergens.</t>
  </si>
  <si>
    <t>The student completing the course knows the system of relations between the environment and man, the forms of pollution, their effects and the possibilities of pollution prevention, remediation procedures. With this knowledge, students are able to transfer knowledge related to the preservation and protection of the state of the environment and to develop an environmentally friendly approach and environmentally conscious behavior. With the knowledge of the students they are able to interpret the connections between the beauty, protection, sustainability of the environment and the way of life of its inhabitants, sustainable lifestyle, material and energy saving approach, lifestyle awareness and this is able to communicate to society. Students are able to explain the biological problems and underlying mechanisms related to pollution and lifestyle, lifestyle, diseases, conservation of the natural environment. Based on these, students understand the responsibilities and development possibilities of an environmentally conscious way of thinking.</t>
  </si>
  <si>
    <t>To give basic knowledge about environment and human for other lectures coming in future semesters. To show the interaction between human and nature and the impact of human activity on the environment and human health. Definition of environment, environmental protection, environmental science and ecology. Interaction between consumer society and environment and idea of sustainable development.</t>
  </si>
  <si>
    <t>The student have a clear view on systematic basic environmental knowledge. The student knows the relationships between human and environment and able to recognize and integrate the relationships between different part of scientific  knowledge. He/she is able to think  transdisciplinary and can determine the scope of collaborative work. The student strives to get acquainted with the relationship between nature and human, as well as the fuller understanding of theoretical theories, paradigms and principles of environmental science.</t>
  </si>
  <si>
    <t>Egy zárthelyi dolgozat megírása</t>
  </si>
  <si>
    <t>Accomplish one mid-term test.</t>
  </si>
  <si>
    <t>The definition of behavior, forms of behavior, specific examples.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in foraging, reproductive and life-history strategies. Group behavior, types and evolution of animal societies, and of animal castes. Introduction to the evolutionary game theory. Combat strategies, and estimation of competitors. Evolutionarily stable strategy. Communication and information flow. Ecology and evolution of signals. Sexual selection and sexual conflict. Mating systems, alternative mating strategies. Reproductive strategies and life history. Life history evolution. Parental care and their relationship to mating systems. Human behavioral ecology, preferences and strategies of human mating, and its evolutionary background.</t>
  </si>
  <si>
    <t>The student completing the course understands the ecological and evolutionary principles influencing animal behavior, is able to understand and apply the relationships and research methods of behavioral ecology. In terms of individual decisions and life-history, he is able to identify the main proximal and ultimate factors underlying animal behavior, and is able to form testable hypotheses. When questions related to animal behavior or other evolutionary issues arise, they consciously seek to understand and recognize the evolutionary drivers.</t>
  </si>
  <si>
    <t>Danchin, E., Giraldeau, L-A., Cézilly, F. (2007) Behavioural Ecology. Oxford University Press, ISBN: 978-0195331929; Krebs, J.R., Davies, N.B., West, S. A. (2012) An introduction to behavioural ecology (4th ed.). Wiley-Blackwell. ISBN: 978-1-405-11416-5. Dawkins, R. The selfish gene (any edition).</t>
  </si>
  <si>
    <t>Historical development of the theory of evolution, and evolution as a discipline. Phylogenesis, phylogenetic systems. Types of classification procedures, phenetic and cladistic classification. Principles of evolution by natural selection, the four Darwinian postulates, and the definition of evolution. Mechanism of natural selection, evolutionary patterns. Molecular, structural and fossil evidence for evolution. Mechanisms of evolution: mutation, selection, genetic drift, migration; basics of population genetics. Elemental evolutionary processes at the population level. Different species concepts, intraspecific differentiation, sub - species taxonomic categories under the species level. Relationship between species and population. Genetic bases and types of speciation. Adaptive radiation. The concept and examination of adaptation and fitness. Special cases of natural selection and their effect on morphological and behavioral traits. Sexual selection, kin selection, group selection theory. The origins of human societies and human language. The relationship between man and domesticated animals, artificial selection. The formation of terrestrial life and the comparison of living and inanimate systems. The main stages of evolution: prebiotic evolution, the RNA world, endosymbiosis. Genetic code, transcription, translation, point mutations. Molecular clocks. Origin of the eukaryotic cell. Time scale and milestones of earth history: Cambrian explosion, mass extinctions, emergence and evolution of Hominids. The role of evolution in the emergence of language and culture; cultural evolution and the evolution of artificial systems.</t>
  </si>
  <si>
    <t>The student completing the course is familiar with the operation of natural selection, the major stages of history of science leading to the development of the Modern Synthetic Theory of Evolution, and the evolutionary factors driving the formation and the extinction of species. He knows the principles of the microevolutionary changes, as well as the most important features of evolutionary processes and the more important details concerning the relationship of evolutionary modelling and hereditary information. The student completing the course is able to extend his / her biological way of thinking from an evolutionary point of view, is able to understand the evolutionary peculiarities of the development of biological systems. The student seeks to see and search for the evolutionary processes behind the natural and anthropogenic changes in the living world.</t>
  </si>
  <si>
    <t>Barraclough, T. G. (2019). The evolutionary biology of species. Oxford University Press.; Hamilton, M. (2009). Population genetics. Wiley-Blackwell. ISBN: 1405132779,9781405132770; Templeton, A. R. (2021). Population genetics and microevolutionary theory. Wiley-Blackwell. ISBN: 978-1-118-50423-9; Smith, J. M., &amp; Szathmary, E. (1997). The major transitions in evolution. Oxford University Press.</t>
  </si>
  <si>
    <t>Spreadsheet management, basics of database management, interpreting and creating graphs using Excel. Statistical software packages and their applications. Introduction to biometrics, variable types, basic statistical concepts, statistical population, sample, sample size, representativeness, main types of distribution, distribution graphs. Concept of biostatistical methods, hypothesis testing, probability, first and second type error, significance levels. Some basic parametric and non-parametric statistical tests, including cross tabs, correlations, comparison of means and medians. The most important criteria for scientific research planning. Get to know general scientific search engines, electronic journals and publication databases. Introductory knowledge for the use of biological databases. Introduction to special data evaluation techniques: comparative studies, dynamic modelling, survival studies, coenological data matrices, DNA sequence comparisons.</t>
  </si>
  <si>
    <t>The student completing the course knows the basics of statistical thinking, interprets descriptive statistics, graphical representations of various data, and understands the assumptions and logic of the most basic statistical tests. The student completing the course is able to ask statistical questions, independently plan a research, and is able to independently perform and interpret the basic statistical tests and the related basic graph types. The student is open to further learning about the statistical toolkit of scientific cognition.</t>
  </si>
  <si>
    <t>Goss-Sampson, M. A. (2018). Statistical Analysis in JASP - A Students Guide (2nd ed.). Available at: https://jasp-stats.org/; Ho, R. (2006). Handbook of univariate and multivariate data analysis and interpretation with SPSS. Chapman &amp; Hall. ISBN 1-58488-602-1</t>
  </si>
  <si>
    <t>Students should be aware of the diversity of the animal world, the main taxa, the principles of taxonomy. Based on the comparative anatomy of animals, taxonomic foundations will be established which will also provide the basis for further ecological and animal geography. They are aware of the development, history and significant figures of animal systems science, classical and modern methods of animal taxonomy and the concept of species. They understand the conceptual and logical methods of zootaxonomic layouts: cladistics, nomenclature, taxonomic categories. The taxonomic groups discussed: Porifera, Cnidaria, Ctenophora, Ecdysozoa: Arthropoda – Chelicerata, Mandibulata, Hexapoda. Mollusca. Újszájúak: Echinodermata, Hemichordata, Chordata – Tunicata, Cephalochordata, Vertebrata. Vertebrata -  Agnatha, Gnathostomata - „Pisces”. Vertebrata – Gnathostomata - Tetrapoda – Amphibia, Sauropsida, Archosauria, „Aves”, Mammalia</t>
  </si>
  <si>
    <t>The student who has completed the course understands the basic principles of organisation, is aware of the characteristics and types of different taxons. Students are able to understand the similarities and differences between different taxons, and their evolutionary relationships. They are able to interpret other areas of biology - and other natural sciences ' relationship to animals. On this basis, they understand and they are able to argue with examples for the unity of the living world, it knows the most important technical terms related to the subject.</t>
  </si>
  <si>
    <t>Érvényes gyakorlati jegy, teljesített terepgyakorlat</t>
  </si>
  <si>
    <t>Completion of the practical course and field practice</t>
  </si>
  <si>
    <r>
      <t>During the exercises, students should familiarize themselves with the main representatives of the taxons presented in the theoretical class, with particular regard to species in the Carpathian Basin and species of evolutionary-economic-conservation-or transparent importance. With the help of adverb books, they are able to recognize molluscs, arthropods and other species of vertebrate taxons for species determination. The main taxa discussed in the exercises:</t>
    </r>
    <r>
      <rPr>
        <sz val="11"/>
        <color rgb="FF000000"/>
        <rFont val="Arial"/>
        <family val="2"/>
        <charset val="238"/>
      </rPr>
      <t xml:space="preserve"> Mollusca, Chelicerata, Orthopteroidok, Coleopteroidea, Hymenoptera, Dipteroidea, Lepidoptera, „Pisces”, Amphibia, „Reptilia”, „Aves”, Mammalia </t>
    </r>
  </si>
  <si>
    <t>They have basic knowledge of decision making and practice, know and recognise the main evolutionary, nature conservation - economically important examples of different taxons. They are familiar with the principles of decision making, is able to link them with his animal organisation and physiology and they are able to apply them in practice. They are open to learning about new zoological research results, professional collaboration.  They are open to receiving and passing on new knowledge.</t>
  </si>
  <si>
    <t>Írásbeli- és szóbeli beszámolók, felismerési gyakorlatok teljesítése</t>
  </si>
  <si>
    <t>Completion of written and oral reports, recognition exercises</t>
  </si>
  <si>
    <t>Five-day field work for biology students, during which taxa and species found during lectures and exercises can be studied in a field environment. The aim of the field exercise is to allow students to learn about the species they have learned during animal systems exercises in their own environment. Be able to identify the most common domestic invertebrates and vertebrate species and the main fauna elements of a given habitat. Identification of species for invertebrates by means of adverbs and other aids (e.g. bird sound collection, egg collection), families for invertebrates. In the course of the exercise, the fauna of the Upper Tisza, Zemplén, Hortobágy and Aggtelek area is primarily examined in typical and accessible areas of the national parks of Aggtelek and Hortobágy.</t>
  </si>
  <si>
    <t>Students know and can apply the groundwork of the decision in field conditions. They recognise the distinctive species and taxa it can encounter in different habitats. In the case of sexual dimorphism, they are able to recognize the sex or young individuals of the species. They are able to use the basic tools and instruments of decision making, it knows the methods of documentation. They are capable of recognizing and presenting from a taxonomic point of view the most important types of Carpathian Basin, even in field conditions. They are open to the knowledge of new natural areas, to work in groups, to co-operate with representatives of other biological disciplines such as botanists and ecologists.</t>
  </si>
  <si>
    <t>Terepgyakorlati napok teljesítése, határozási gyakorlatok elvégzése, terepnapló leadása</t>
  </si>
  <si>
    <t>Completion of field practice days, completion of species identification exercises, submission of field diary</t>
  </si>
  <si>
    <r>
      <t>Biology students know the spatial distribution of living beings, its antecedents, causes and consequences based on the knowledge of many subjects studied so far. The content of the subject is the formation, trends, synthesizing nature, history, key representatives of the biogeography science.</t>
    </r>
    <r>
      <rPr>
        <sz val="11"/>
        <color rgb="FF000000"/>
        <rFont val="Arial"/>
        <family val="2"/>
        <charset val="238"/>
      </rPr>
      <t xml:space="preserve"> </t>
    </r>
    <r>
      <rPr>
        <sz val="11"/>
        <color theme="1"/>
        <rFont val="Arial"/>
        <family val="2"/>
        <charset val="238"/>
      </rPr>
      <t>The formation of the current state of the Earth, the chronology of the formation of the biosphere, major plate-tectonic events. The Broecker-conveyor, its operation, global climate change. Macrostructure of the biosphere, zonobioms, orobioms. Quaternary fauna formation and its evolutionary consequences. structure, types, geography, size, abiotic and biotic limitations, spreading process, barriers. Area dynamics, expansion, regression, dysfunction, extinction. Vicarianism, relics. Fauna types. Geographical distribution of biodiversity. The geographical description of the large biogeographical units, the animal geography of the Carpathian Basin. Island-biogeographical models. Earth's vegetation. Zonal and edafic partnerships. rainforests, savannas. Rainy summers and constantly dry subtropical areas. Vegetation of temperate grassy steppes and forest steppes. Vegetation of temperate deciduous and coniferous forests. Zoning of high mountains. Tundra vegetation. Botanical geographical units of the Carpathian Basin.</t>
    </r>
  </si>
  <si>
    <t>Students have basic knowledge of the distribution of the world's wildlife, its causes and history, the location of the different biogeographical regions and its typical taxa. They know the conditions of the formation of new species, the causes of the extinction. They are capable of interpreting and presenting processes and factors that play a role in the development of flora and fauna in the area on the basis of acquired biogeographical knowledge. With their knowledge, he is able to understand the bio-geographical aspects of the processes that are taking place today, to receive and integrate open new knowledge.</t>
  </si>
  <si>
    <t xml:space="preserve">Within the subject, they will learn the physical basis of the most important biological test methods, the structure of measuring instruments, they also understand the physicochemical basis of some important physiological phenomena and the functioning of the sensory organs. They are aware of the effects of major environmental impacts on and on the organism. Content of the subject: the structure of the atom the structure and stability of the nucleus, the electron as a wave, the mathematical formulation of the behavior of the electron, the relation of the quantum mechanical model to the periodic table. Gases ideal and realistic gases, liquids and liquid crystals, solids crystalline state, energy bars, insulators, semiconductors, conductors. Radiometry basic wave optics of light, interference, deflection, diffraction, polarization, lasers, dispersion, absorption, sound spread in different media, phenomena at the edge of the media, ionising radiation radioactive degradation, X-ray radiation, use of radioactive isotopes, basis for dosimetry. Molecular biological tests by physical methods sedimentation methods, electrophoresis, microscopic methods light-stereo-ultra-fluorescence-polarisation-phase contrast microscopy. Spectrophotometric methods absorption-infrared, luminescence spectroscopy. Cytometric-ECG, eeg measurements-audiometric-magnetic resonance imaging- physical basis for ultrasonic methods. transport phenomena in living systems, membrane potential, action potential, biophysics of sensory organs. Effects of light on eyes and skin, radiation protection funds, sound pollution and methods of control. </t>
  </si>
  <si>
    <t xml:space="preserve">Students have basic knowledge of science. Know and apply the basic laws and relationships of physics with biological measuring techniques.  They understand the physicochemical relationships of basic biological phenomena.  They are able to interpret the theoretical foundations of biological measurements on the basis of the knowledge and understanding of physical laws and data on the measurement results. They are aware of the effects of major environmental hazards and the potential for protection against them and is able to apply them in practice. They are open to embracing new scientific discoveries, interpreting scientific publications and knowledge in a way that others can understand. </t>
  </si>
  <si>
    <t>Introduction to immunobiology. Structure of the immune system (cells of the immune system, the principle of clone selection, hematopoiesis. Lymphoid organs and tissues (primary lymphatic organs, secondary lymphatic organs. Anatomy of local and systemic immune response. Stem cells, cell differentiation). Relationship between natural and adaptive immunity (natural immunity, adaptive immunity, inflammatory process, chronic inflammation). Cell-cell interactions MHC molecules. Cellular and humoral immune response. Immune tolerance. Antigen recognition by B and T cell antigen receptor (BCR, TCR) Structural basis of antigen recognition. Additional molecules, adhesion molecules, co-receptors Cytokines and cytokine receptors. Lymphocyte populations and their functions. Major similarities in the ontogenesis and activation of B and T lymphocytes. The role of the immune system and regulation. Immune response against pathogens. Autoimmune diseases. Neuro-immune and endocrine-immune interactions.</t>
  </si>
  <si>
    <t>After completion of the course, the student will be familiar with the basics of immunobiological processes, the structure of the immune system, and its molecular background. He of she knows the role of the immune system in the human and animal body. He/she will be able to integrate his/her knowledge of immunobiology with other fields of biology, especially evolutionary, physiological and molecular biological knowledge. Based on the acquired knowledge, the student becomes open to learning about modern fields of biology, especially through the exploration of the molecular mechanisms of immunobiology. By learning about immune processes, health-conscious behavior is also developing, which is especially important in the education of high school students.</t>
  </si>
  <si>
    <t>Introduction to Neuroscience. Fundamentals of neurobiology. Neurons and their morphology. Formation of myelin sheaths of neurons. Structure and function of synapses. Membrane transport and membrane potential. Establishment of action potential and factors influencing it. Local potentials, hyperpolarization, depolarization. Development of resting potential. Structure, function and molecular markers of neurons and glial cells. Synaptic connections, nervous system mediators. Voltage and ligand dependent ion channels. Metabotropic receptors. Neural signaling processes. The biological basis of the most important and common nervous system diseases. Stem cell research in neurobiology. Characteristics of cell death mechanisms.</t>
  </si>
  <si>
    <t>After successful completion of the course, the student knows the most important processes of neurophysiology, is aware of the structure and function of the mammalian and human nervous systems. Knows the basics of cellular molecular processes. After the subject exam, the student becomes able to interpret the nervous system based on structure and function. He or she becomes able to integrate his/her new knowledge into the biological sciences system. After completion of the course, the student will be able to engage in research on physiological topics. The course also aims to develop a synthesizing and analytical approach in students, specifically by linking structure and function of organs. Problem-solving thinking develops by getting to know the physicochemical processes and solving the tasks related to the subject. Passing on this attitude can be very important throughout his/her teaching career.</t>
  </si>
  <si>
    <t>Relationship of environment and health. Treatments, healthy lifestyle, risk factors, primary prevention. The skin like line of defense. Healthy foods, Relationship of food safety and health. Relationship of sex education and health. The effect of physiological processes in blood pressure, pulse and blood sugar. Addictions. The most common school-age children and young people frequent disease groups , they are early symptoms. First aid and CPR. The most common infectious diseases. Screening, self-examination, vaccination. Medical patiens Rights.</t>
  </si>
  <si>
    <t>After the completion of the course, the student will be familiar with basic health knowledge of the epidemiology of major diseases, 3 levels of prevention, a holistic approach to health, environmental health effects, and health care legal background. Student will be able to utilize the basic biological knowledge for a healthy lifestyle and integrate his/her knowledge. After completing the course, the student will be able to give important health knowledge in everyday life to high school students. During his/her prospective work as a biology teacher, he or she also educates by his/her behavior. Health science is the area where it is necessary to talk about sexuality, healthy living and addiction. It is very important that the teacher candidate has a healthy self-image and is able to speak openly about these topics in a student community in which the educator has a significant role to play in shaping personality. Thus, the teacher candidate can develop the behavioral patterns necessary for a healthy lifestyle education with the knowledge of the subject.</t>
  </si>
  <si>
    <t>The history of physiology. Physical and chemical basis of physiology. General properties of intracellular signaling mechanisms. Types of molecular signals and their transmitters that ensure communication between cells. Homeostasis. Water spaces, membrane potential. Action potential. Physiology of muscle function. Functions of the cardiovascular system, respiratory system and excretory system. Digestive system, material and energy circulation. Neuro-endocrine regulation. Bioluminescence. Physiology of reproduction and ontogenesis. Sensory and motor functions. Nervous system integration: drive, motivation, biological rhythms, sleep. Higher nervous system processes. Basics of psychophysiology. Functional morphology of the immune system, cells and molecules involved in the immune response. Natural immunity, adaptive immune response and immune tolerance. Immunological background of cancer and autoimmune diseases, the development of hypersensitivity reactions. Physiology of body fluids: hemolymph and blood tests. Examination of cardiovascular function: in situ and isolated cardiac examinations. Investigation of the circulatory system of invertebrates and vertebrates. Measuring blood pressure in a bloodless and bloody way. Detection of electrical changes accompanying life processes (eg ECG, EEG). Investigation of the respiratory processes of invertebrates and vertebrates. Examination of the physiological processes of nutrition and digestion in animal experiments. Examination of the role of different body fluids in digestion (enzyme assays). Examination of the function of animal and human excretory organs. Examination of the physical and chemical properties of urine. Investigation of neuro-endocrine function. Examination of movement and the peripheral nervous system. Perceptual physiological studies. Physiology of the central nervous system. The essence and mechanisms of biological regulation (heart rate, blood pressure, body temperature and blood sugar control).</t>
  </si>
  <si>
    <t>By completing the course, the student will be familiar with the functioning of animal and human organ systems, intracellular signaling mechanisms, self-regulatory processes in the body, and the factors responsible for maintaining the homeostasis. Considering the former anatomical knowledge, the student will be able to synthesize the structures of organ systems with their functions with an evolutionary approach in mind. Student becomes able to understand and convey more complex physiological phenomena. The physiology, as a subfield of biology is evolving dynamically, so the practicing teacher must acquire new information for himself or herself by studying the literature.</t>
  </si>
  <si>
    <t>Introduction to animal anatomical practices: use of the microscope, basic dissection and histotechnical knowledge. Features of basal tissues (epithelial tissues, connective and supporting tissues, muscle tissues, nerve tissue). Peculiarities of tissues in different organs and organisms. Macroscopic and microscopic examination of unicellular and  invertebrate animals on living specimens and organic preparations: observation of type animals of Protozoans and Porifera. Dissection and microscopic examination of type animals of following taxa: Platyhelmintes, Nematoda, Annelida. Examination of the main type animals of Mollusca and Arthropoda taxa. Examination of the main types of vertebrate animals: detailed anatomy of type animals from Osteichthyes, Amphibia, Reptilia taxa. Section and histology of Aves and Mammalia.</t>
  </si>
  <si>
    <t>The student knows the steps of histological preparation, the types of tissues and the body structure and dissection of the type animals of groups of animals. He or she learns to dissect professionally. Getting to know animal organisms is of significant importance in biology teaching practice. After completing the course, the teacher is able to give demonstrations in dissection, is able to present and dissect available animal organs. As the subject is mastered, the student develops an attitude of striving to plan and hold demonstration lessons that are very important in biology. One of the possibilities of which is to dissect the available type animals of different taxa within an ethical framework.</t>
  </si>
  <si>
    <t>Object and history of anatomy. Fundamental conceptions and nomenclature of the anatomy. Promorphology, symmetry types in the animal world. Fundamentals of developmental biology. The conception. The structure of embryo and the development of ectoderm, endoderm and mesoderm. The integumentum. Muscular and skeletal systems. The open and closed circulatory systems as well as blood. The digestion systems. The respiratory systems. Excretory organs in the animals. Types of reproduction in animals and human reproduction. Comparing of asexual and sexual reproduction. Overview of reproduction organs. Neural Control: Nervous System. Invertebrate nervous systems, the vertebrate brain, the human central nervous system, spinal cord, brain. Anatomical features of animals at different evolutional levels (Porifera, Cnidaria, Helminthes, Annelida, Mollusca, Actinopterygii, Amphibia, Reptilia, Aves, Mammalia). Tissues, organs and organ systems of humans.</t>
  </si>
  <si>
    <t>Precondition for the exam is the successful completion of the anatomia (Zoological Anatomy II)practice.</t>
  </si>
  <si>
    <t>A vizsgára bocsátás feltétele a gyakorlati rész (Állatanatómia II) teljesítése.</t>
  </si>
  <si>
    <t>The student acquires knowledge about the structure of the organs and organ systems of each group of animals, keeping in mind the evolutionary approach. He or she knows the types of tissues, the stages of embryonic and postembryonic development in different groups of animals. After completing the course, the student will be able to think in an evolutionary approach, as the comparison of the organ systems of each group of animals can only be understood in the light of evolution. The subject, the many illustrative materials, and the personal experiences of the students are usually interesting. He is particularly suited to making students to like biology as a science. He or she can pass on this science-forming attitude to the teacher mark in his/her profession.</t>
  </si>
  <si>
    <t>History of the Ecology, Biological organisation, Environmental and ecological factors ,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</si>
  <si>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To know the history, basic questions, methods, main relationships, processes and research areas of the ecology. The main task of the course to provide basic theoretical and practical background for courses of Evolutionary biology, Environmental protection, Concervation Biology, Behavioural Ecology. On the base of the acquired basic Ecological skill, able to recognize main Ecological processes, relationships, able to interpret factors behind recent process as climate change and loss of biological diversity</t>
  </si>
  <si>
    <t>History and recent state of the nature conservation in the World, and in Hungary. Main processes behind the loss of biodiversity, habitat loss, destruciton, fragmentiation, overexploitation, invasive species, problem of small population. Basics of population and species protection, in situ and ex situ protection, protected areas, habitat management, restoration ecology, biodiversity monitoring, conservation and sustainable development, role of govermental and non govermental organisation in conservation. Endangered plant-, and animal species in Hungary. Important National Parks in the World. National Parks in Hungary.</t>
  </si>
  <si>
    <t xml:space="preserve">Know the main processes behind the loss of biodiversity in the world and in Hungary. Dispose with the skill to educate people about importance of biological diversity and conservation. Able to contribute in conservation activities both in the local society and bot in the field. </t>
  </si>
  <si>
    <t>Field methods: absolut and relative methods for population estimation, sampling strategies. Attributes of estimation. Basic botanical and zoological methods for surveying population size and community structure. Basic methods for analysing field data. Desing of field study and analysis of the results in ecology. Application of methods for measuring population size, distribution and community structrure. Full-feldged study on tree and bird species for comparison different type of forest area</t>
  </si>
  <si>
    <t>On the base of the theroretical background of Ecology I., have skill to use basic ecological methods in the field and lab, able to plan, carry out and analyse field study alone for answering ecological questions </t>
  </si>
  <si>
    <t>Biotechnology includes biology and technology at the same time. This is the area, where applied science utilizes knowledge of cellular and molecular processes to develop solutions that help both people and the environment. Fermentation , fermenter, fermentation technology , bioreactor. Biomass production, the production of enzymes, primary and secondary metabolites production, bioconversion ( biotransformation). Eukaryotic cells in the biotechnological practice. Spontaneous and induced mutations. Selection of mutants. Citric acid, gluconic acid , acetic acid, lactic acid production and biotechnological relevance. Heterotrophic , autotrophic , fotolitotrophic , fotoorganotróphic, kemolitotróphic, kemoorganotróphic processes. Biomass measurements: indirect and direct methods. Fed- batch cultures. The kinetics of product formation. Importance of industrial microorganisms. Sterilization. Vaccine (inoculum) production.</t>
  </si>
  <si>
    <t>The student completing this course is familiar with the characteristics of microbiological and biotechnological testing methods, procedures, technologies, aseptic work. By mastering practical skills, the students are able to apply aseptic work as well as breeding and staining diagnostic methods, to interpret the basic methods of molecular microbial ecology and to analyze the possibilities of their application. Our goal is to provide a microbial biotechnology foundation with which our students can explain and illustrate the characteristics of classical and molecular trends in microbial biotechnology, perform simple industrial, environmental, agricultural and medical biotechnological procedures, interpret the most significant results of biotechnology and genome sequencing projects. Based on these, he understands the application of microbiological and biotechnological testing methods, procedures, aseptic work.</t>
  </si>
  <si>
    <t>The aim of the course is to acquaint students with the basic physiological and molecular biological processes of plant metabolism and plant growth and development, with which the students are able to analyze the connections between the physiological processes of plants. Water circulation. Material uptake, material transport in the plant. The role of membranes (cell and organelle) in metabolism. Water and mineral management of plants. Photosynthesis. Plant photoreceptors, photomorphogenesis. Significance and types of mechanisms of carbon dioxide reduction. Carbohydrate metabolism and respiration. Respiratory regulations. Alternative metabolic pathways. Fat metabolism. Sulfur and nitrogen autotrophy. Molecular plant physiology, plant signaling mechanisms. Plant hormones and special metabolites. Bioregulation. Plant development and stress physiology. Topics of the practical course: Water and mineral turnover of plants. Photosynthesis. Respiration. Intermediate metabolism. Research methods of plant physiology.</t>
  </si>
  <si>
    <t>The student completing this course understands the basic processes of plant biochemistry, metabolism, plant hormones and special metabolites in the practical aspects of plant growth development. With this knowledge, students are able to recognize the basic processes that drive plants and to understand the relationships between the structure and function of plants. Through this, they are able to form and develop their approach to science. Based on these, he understands the processes that take place in plants. Knows the Latin and English equivalents of important technical terms related to the subject.</t>
  </si>
  <si>
    <t>A vizsgára bocsátás feltétele a gyakorlat teljesítése</t>
  </si>
  <si>
    <t>An introductory lecture for science-oriented students that places physics in the system of co-sciences. By emphasizing the interdisciplinarity of the natural sciences, physical principles and methods are presented that students can use in other fields easily. Course content: The place of physics in the natural sciences. The process and methods of physical cognition. Basic physical interactions, their characterization, their appearance in nature. Kinematic and dynamic description of movements. The main theorems of thermodynamics. State changes. Basic concepts and phenomena of electrostatics. Interpretation of the concept of electric field, field strength. DC power sources and their characteristics. Ohm's law, Kirchoff's laws. Conduction mechanisms. Electrical conduction in semiconductors. Alternating current and its role in everyday life. The full electromagnetic spectrum and range. Geometric optics, optical devices and their application. Natural and polar light. Radioactivity and its role in everyday life. Size and energy ranges. Material testing methods. Principles and possible forms of energy production.</t>
  </si>
  <si>
    <t>He has a systematic basic knowledge of science. Knows and applies the basic laws and contexts of physics in different areas of everyday life. Able to recognize and integrate the connections between physics and the knowledge of different scientific disciplines. Knows the basic test methods and tools and is able to apply and use them, to interpret the results obtained. He knows the basic principles of the operation of devices, means of transport and objects of everyday life. He is open to learning about scientific research results and to professional cooperation. Open to embracing new knowledge, and learning.</t>
  </si>
  <si>
    <t>Sets of numbers, sequences of numbers, convergent and divergent series, infinite series, alternating series, convergent criteria of series with positive terms. Limit and continuity of functions. Differential calculus and its applications. Differentiation rules and derivatives of elementary functions. Analysis of functions. Calculation of extrema. Integral calculation, definite and indefinite integral, Newton-Leibniz formula. Illustrative concept of probability, probability field, calculation of probability with combinatorial considerations. The subject of mathematical statistics. The statistical function. Estimation properties, statistical test, notable tests. Analysis of variance. Calculation of correlation. Regression analysis.</t>
  </si>
  <si>
    <t>Students have applicable mathematical knowledge and can apply their knowledge creatively in solving problems that require mathematical knowledge during their biological studies. Able to recognize, explore and eliminate students' misconceptions. He is able to recognize and integrate the connections between the knowledge of different fields, especially within the natural sciences. He is able to communicate his students the close connection among different sciences. The student undertakes a conscious transmission of values. He encourages his students to form their own opinions and seeks to develop a critical way of thinking.</t>
  </si>
  <si>
    <t>Computer basics: theoretical and physical structure of the computer, Neumann principles. Hardware elements: processor, memory, mass storage, input and output devices, computer architecture. The concept of information and data, the measurement of information, the types of entropy. Conversion between number systems, approximation of notable numbers. Data storage (logical, arithmetic, character, text, notable data structures). Algorithm concept, manifestations, storage and time complexity. Elementary arithmetic algorithms. Pests, viruses. Computer networks. The operation of the Internet from a practical and conceptual point of view. Ways to retrieve information efficiently. Content production: word processing skills and presentation creation. Spreadsheet management. Basics of database management, statistical software packages.</t>
  </si>
  <si>
    <t>Students should be aware of the digital devices used in the teaching of biology, the principle of operation of computer-related technical devices, the concept of information and data, their forms of presentation, they can apply their knowledge in this regard. Be able to create elementary algorithms, be able to convert between number systems. Have the ability to produce content, be it text, presentation, spreadsheet, or statistics. Be open to new technical solutions and the use of IT knowledge in the teaching of biology. Be open to new (digital) knowledge.</t>
  </si>
  <si>
    <t>The aim of the course is to provide a theoretical basis for health-conscious lifestyle education by learning about the structure and function of the human body, and to draw attention to problems arising from the dual nature of human being (biological and social). The structure of the human body, with particular reference to the anatomy of the teeth and skeleton. Location and function of the main internal organs and organ systems. Active and passive organs of movement. Characteristics and organization of pre- and postnatal growth. Phenomena and causes of secular growth changes. The effect of genetic background and environmental factors on growth and maturation. Anthropometry, body shape and estimation of body composition and characteristics. Body image, physique, movement. Dermatoglyphics and its significance. Changes in physique during growth and development. Human genetics, chromosomal disorders. Fundamentals of historical anthropology and its significance, examination methods (age at death, morphological sex, diagnosis of pathological changes). The formation of hominid traits, the phases of human evolution. Human and environment: the biodiversity of Homo sapiens. Formation of geographical races and characterization of major human groups. Racial theories and racism. The formation and taxonomy of the peoples of the Carpathian Basin, with special regard to the Hungarians.</t>
  </si>
  <si>
    <t>By completing the course, the student knows the structure and function of the human body, the methods of examining living and historical anthropology. He or she knows the processes of human evolution and able to differentiate among the recent human races. He/she becomes able to treat human as a biological and social being together and transfer the acquired knowledge material in high school. In addition to learning about human biology and research methods, the course may be important in developing an equal opportunities approach (e.g., disability, women’s rights, racism). The role of the subject in the development of an evolutionary approach (and in the fight against creationism) is unquestionable.</t>
  </si>
  <si>
    <t>The subject of chemistry, the concept of chemical element, relative atom and molecular weight. Electron configuration of atoms. The periodic table. The concept of chemical bond. Four states of matter. Solutions. The structure, physical, chemical properties, and biological functions of water. Ion equilibria, the concept of pH. Buffers. Fundamentals of electrochemistry: redox processes, redox potential. Inorganic chemistry. Non-metals and the properties of their molecules. Metals, the concept of alloy. Corrosion. Chemical composition and level of organization of living matter. The role of biogenic elements and inorganic ions. The processes of diffusion and osmosis. General characterization of organic compounds. Groups of organic compounds and their reactivity. Alcohols, phenols, ethers, aldehydes, ketones, carboxylic acids, amines, amino acids. Characteristics of natural organic compounds, isomers, functional groups.</t>
  </si>
  <si>
    <t xml:space="preserve">The student completing this course is familiar with the basic concepts of chemistry, chemical laws and chemical elements, the most important inorganic and organic compounds. He knows the chemical composition and organizational levels of living matter. He knows the biological role of biogenic elements and the most important inorganic and organic compounds. With the acquired knowledge, he is able to recognize the participation and role of various chemical elements, inorganic and organic compounds in biological processes, and to understand the relationships between them. He is able to interpret the chemical basis of biological processes. He understands the chemical foundations of biological processes. He knows the most important technical terms related to the subject and their English </t>
  </si>
  <si>
    <t>Biológia tanár (5+1) középiskolai</t>
  </si>
  <si>
    <t>The subject of chemistry, the concept of a chemical element, relative atom and molecular weight. The electronic structure of atoms. The periodic table. The concept of chemical bonding. Physical state of the substance. Solutions. Water structure, physical and chemical properties, biological functions. Ion equilibria, the concept of pH. Buffers. Fundamentals of electrochemistry redox processes, redox potential. Inorganic chemistry. Non-metallic elements and their compounds their properties. Metals, alloys concept. Corrosion. Chemical composition and level of organization of living matter. The role of biogenic elements and inorganic ions. The process of diffusion and osmosis. General characterization of carbon compounds. Grouping of organic compounds and their reactivity. Alcohols, phenols, ethers, aldehydes, ketones, carboxylic acids, amines, amino acids. Characteristics of natural organic compounds, isomers, functional groups.</t>
  </si>
  <si>
    <t>The student completing the course is familiar with the basic concepts of chemistry, laws, chemical elements, the most important inorganic and organic compounds. The studest knows the chemical composition and organizational levels of living matter, the biological role of biogenic elements, the most important inorganic and organic compounds. With the acquired knowledge, student is able to recognize the participation and role of various chemical elements, inorganic and organic compounds in biological processes, and to understand the relationships between them. Able to interpret the chemical basis of biological processes. Understands the chemical foundations of biological processes. Knows the most important technical terms related to the subject and their English equivalents. His professional interest becomes deepened. Self-education strives to achieve its continuous, set goals in the field.</t>
  </si>
  <si>
    <t>BIO8001</t>
  </si>
  <si>
    <t>A biológia tanítása I.</t>
  </si>
  <si>
    <t>Biology teacher methodology I.</t>
  </si>
  <si>
    <t xml:space="preserve"> The knowledge of the subject in his possession the candidate is able to apply the modern methodology,  teaching methods and organizational forms.
</t>
  </si>
  <si>
    <t>Ennek során az elsajátítandó ismeretek: A biológia tanításának története. A biológia által közvetített tudás sajátosságai, a tantárgy kapcsolata más tantárgyakkal, műveltségterületekkel. A különböző forrásokból származó tudás integrálásának lehetőségei, módjai. A természettudományos és technikai kompetencia és a természettudományos gondolkodás fejlesztésének lehetőségei a biológia tantárgy keretében.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munkaformák szerepe a differenciált módszerek rendszerében. Az induktív és deduktív szemlélet a biológiaoktatásban, elméleti és gyakorlati kérdések ismerete és használata. A szaknyelv elsajátíttatása, gondolkodási sémák algoritmusokká rendezése a tanulási folyamatban. A biológiai ismeretek elsajátításának életkori attribútumai. Elméleti ismeretek a terepi és laboratóriumi kísérletezésben. A biológiatanítás hagyományos és innovatív tanulási környezete. A biológiatanítás tárgyi feltételei. A tankönyvek szerepe a biológiatanításban, értékelésük, kiválasztásuk kritériumai. A számítógép, a multimédiás eszközök, az információs és kommunikációs technológia és az internet alkalmazása a biológia tanításában. A természettudományos kutatási módszerek alapjai.</t>
  </si>
  <si>
    <t xml:space="preserve">The knowledge of the subject in his possession the candidate is able to apply the modern methodology,  teaching methods and organizational forms.
The knowledge that should be acquired : History of teaching Biology. Concept and types of curricula. The process of teaching Biology, the levels of planning.  Syllabus and lesson plan. Nature of lessons and lesson types. Organizational forms. Activities during the lesson. Interpretation of the concepts of method, organizational structure, teaching tool. Grouping of different methods. </t>
  </si>
  <si>
    <t>Írásbeli és szóbeli számonkérés</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</si>
  <si>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</si>
  <si>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BIO8002</t>
  </si>
  <si>
    <t>A biológia tanítása II.</t>
  </si>
  <si>
    <t>Biology teacher methodology II.</t>
  </si>
  <si>
    <t>A tantárgy célja a tanárjelöltek felkészítése a tanítási gyakorlatokra. A biológiatanításban alkalmazott módszerek gyakorlása. A biológia tananyag átadását szolgáló hatékony módszerek elsajátításával a tanárjelölt képes a pedagógiai, pszichológiai ismeretek alkalmazására a biológiatanításban annak érdekében, hogy a mai kor elvárásának megfelelő biológia tanárokká váljanak. Képesek a tanítványaik érdeklődését felkelteni a biológia tanulása iránt, továbbá képesek elősegíteni tanítványaik pályaorientációját ösztönözve őket a biológiát alkalmazó továbbtanulásra.</t>
  </si>
  <si>
    <t xml:space="preserve">The aim of the subject is to familiarize the students with the most important theoretical and practical knowledge and competencies. </t>
  </si>
  <si>
    <t>Ennek során az elsajátítandó ismeretek: Az érdeklődés-felkeltés, motiválás lehetőségei, technikái és módszerei a biológia tantárgy tanítása során. A biológia tantárgyhoz kapcsolódó affektív célok, attitűdformálási lehetőségek. A projektmódszer szerepe a differenciált módszerek rendszerében és ennek alkalmazása. A biológiai fogalmak tanításának lépései, elvei, a tévképzetek feloldásának technikái. A biológiai ismeretek rögzítésének, megszilárdításának speciális módszerei. A biológia szaktárgyi tényeinek és azok összefüggéseinek felismertetése, megerősítése. Különbségek és hasonlóságok megmutatása, illetve logikus elemzése a tananyag feldolgozása során. A feladat- és problémamegoldás szerepe és jelentősége a biológiai gondolkodás fejlesztésében.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Mikrotanítások a tanult módszerek felhasználásával.</t>
  </si>
  <si>
    <t>The process of teaching the subject Biology, the levels of planning. The role of different working methods in the differentiated system of methods. The inductive and deductive concepts in Teaching Biology, knowledge and usage of theoretical and practical questions. The role of school books in Teaching Biology, their evaluation, the criteria of their choice. Application of ICT ( computers, Internet, ect.) in Teaching Biology. Micro-teaching with the use of the applicable methods.</t>
  </si>
  <si>
    <t>Gyakorlati jegy</t>
  </si>
  <si>
    <t xml:space="preserve">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Dobróné Tóth M., Egri S., Erlichné Bogdán K., Kiss S., Nyakóné Juhász K., Revákné Markóczi I., Sarka L., Teperics K., Tóthné Kosztin B., Tóth Z., Varga K., Vallner J. (2011) A természettudományok tanításának elméleti alapjai Elektronikus jegyzet, http://repetha.nyf.hu/. 
</t>
  </si>
  <si>
    <t>BIO8003</t>
  </si>
  <si>
    <t>A biológia tanítása III.</t>
  </si>
  <si>
    <t>Biology teacher methodology III.</t>
  </si>
  <si>
    <t>A tantárgy célja a kísérletezés, megfigyeltetés gyakorlati technikáinak elsajátítása, annak érdekében, hogy a magabiztos tudás és gyakorlati tapasztalatok birtokában a tanítási gyakorlatok eredményesek legyenek. Megtanítjuk, hogy a kísérlet a motiváció egyik eszköze, melynek célja az alkalmazható, élményszerű természettudományos gondolkodás kialakítása. A tantárgy ismereteinek elsajátításával a tanárjelöltek képesek megismertetni tanítványaikkal, hogy a biológia, kémia, fizika, földrajz hogyan magyarázza a természet összefüggéseit, továbbá képes a biológiai szertár, élősarok kialakítására, fenntartására, tanulmányi kirándulások, táborok, erdei iskolai programok szervezésére, lebonyolítására, természettudományi versenyprogramok szervezésére, tehetséggondozási feladatok ellátására, az egyéni nevelési és tanulási igényű tanulók oktatási módszereinek alkalmazására az általános iskolai biológia oktatásban.</t>
  </si>
  <si>
    <t xml:space="preserve">The aim of the subject is acquire of practical technics of experimentation and observation so that the lessons during the teaching practice should be successful in the possession of confident knowledge and practical experiences. </t>
  </si>
  <si>
    <t>Ennek során az elsajátítandó ismeretek: A kísérletezés didaktikai felépítése: a kísérlet célja, eszközei, anyagai a kísérletezés menete, végrehajtása, megfigyelése, következtetéseik és ezek tanítása. A tanári demonstrációs kísérletek és a tanulókísérletek tervezése, előkészítése, céljai. A kísérletek munkaformái és ennek gyakorlatban történő bemutatása. A tanár feladata a tanulókísérletekben és ennek gyakorlása. Megfigyelési szempontok kidolgozása és alkalmazása. A kísérletekhez szükséges munkalapok kidolgozása és alkalmazásuk. A kísérletek magyarázatainak, következtetéseinek gyakorlása. A természettudományos tárgyakban szerzett ismeretek felhasználása, integrálása a kísérletezésben és ennek bemutatása és gyakorlása. Egyszerűbb gyakorlati vizsgálatok alkalmazása a biológia oktatás során. A mikroszkópos szemléltetés módszertana. Biológiai szertár felszerelése, élősarok. Tanulmányi kirándulás, erdei iskola alkalmazása az iskolán kívüli biológiaoktatásban és környezeti nevelésben. Szakmai kirándulások, környezet- és természetvédelmi táborok, szakkörök szerepe a biológiaoktatásban. Tehetségkutatás, szaktáborok, természettudományi versenyprogramok szervezése, tudományos diákkörök működtetési lehetőségei. Az egyéni nevelési és tanulási igényű tanulók biológia oktatás módszerei tanórán belül és kívül. A szakkörök és a korrepetálás jelentősége a tanulók differenciált egyéni és csoportos oktatásában. Mikrotanítások az alkalmazható módszerek felhasználásával.</t>
  </si>
  <si>
    <t>The knowledge that should be acquired : The didactic structure of experimentation : aim, tools, materials of experimentations, process, steps, execution, observation conclusions of experimentations, and teaching of these. Planning, preparations and aims of teacher’s demonstrative and students’ experimentations. Methodology of microscopic demonstration. Equipment of Biology teacher’s room, living area. Application of study field trip, forest school int he extracurricular Biology teaching and environmental education. Talent research, academic camps. Micro-teaching with the use of the applicable methods.</t>
  </si>
  <si>
    <t>BIO8004</t>
  </si>
  <si>
    <t>Szakmódszertan, Komplex tantárgypedagógia</t>
  </si>
  <si>
    <t>A hallgatók ismerjék meg biológia kapcsolatát más tantárgyakkal, műveltségterületekkel és legyenek képesek a különböző forrásokból származó tudás integrálására. Továbbá ismerjék meg a komplex, több tárgyhoz, illetve tantárgycsoporthoz tartozó témák oktatásához szükséges ismereteket.</t>
  </si>
  <si>
    <t>Students are encouraged to realise that the environment cannot be separated from economy, politics and culture, and that teachers who claim to educate in the interests of a more sustainable future, should have a sound understanding of different subjects of scientific and environmental thought</t>
  </si>
  <si>
    <t>Az elsajátítandó ismeretanyag:
A természettudományos gondolkodás fejlesztésének lehetőségei a biológia tantárgy keretében. A tantárgy egyes fejezetei arra világítanak rá, hogy az ember fejlődése során hogyan változtatta meg a saját környezetét, és ezt hogyan alapozták meg a tudományos ismeretek és tévhitek. Az emberi alkotások, tevékenységek, tudományos és technikai felfedezések hatása a bioszférára. Ezekkel összefüggésben a környezeti nevelés, illetve a fenntarthatóságra nevelés lehetőségei az alábbi tantárgyakban, mint a biológia lehetséges szakpárjaiban is: fizika, földrajz, kémia, természetismeret-környezettan, matematika, rajz, technika, testnevelés és történelem, stb.</t>
  </si>
  <si>
    <t xml:space="preserve">Mixing science, history, art and education for sustainability may sound strange, but it can also be liberating for students and teachers. Films, photographs, poems and music, oral resources, written accounts, just like presentations in written, pictorial, oral formats help us explore links between environmental education  and other subjects and develop knowledge and understanding. </t>
  </si>
  <si>
    <t>Term grade</t>
  </si>
  <si>
    <t>Kiss Ferenc – Szabó Árpád: Környezet-tudomány-történet, Bessenyei Kiadó, 2005. ISBN 9637336 21 4 Barangolás a tantárgyak között. Módszertani segédlet komplex témák feldolgozásához. FSC, 2000.
Kiss Ferenc- Tóthné Kosztin Beáta - Vallner Judit (2012): Transzdiszciplináris oktatás, KÖRNYEZETTAN TANÍTÁSA c. könyvben, Debrecen, Nyíregyháza, 99. o. ISBN 978 963473 561 8</t>
  </si>
  <si>
    <t>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 középiskolai biológiaoktatásban. Ismereteivel képes a tanév, vagy tanítási óra didaktikai és nevelési célkitűzéseit megvalósítani és szakmetodikai kutatásokat folytatni.</t>
  </si>
  <si>
    <t>Teacher of Biology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</si>
</sst>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0000"/>
      <name val="Arial"/>
      <family val="2"/>
      <charset val="238"/>
    </font>
    <font>
      <sz val="10"/>
      <color indexed="8"/>
      <name val="Arial"/>
      <family val="2"/>
      <charset val="238"/>
    </font>
    <font>
      <b/>
      <sz val="11"/>
      <color theme="1"/>
      <name val="Garamond"/>
      <family val="1"/>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tint="-4.9989318521683403E-2"/>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3" fillId="2" borderId="1" xfId="0" applyFont="1" applyFill="1" applyBorder="1" applyAlignment="1">
      <alignment horizontal="center" wrapText="1"/>
    </xf>
    <xf numFmtId="0" fontId="4" fillId="0" borderId="2" xfId="0" applyNumberFormat="1" applyFont="1" applyBorder="1" applyAlignment="1">
      <alignment vertical="center" wrapText="1"/>
    </xf>
    <xf numFmtId="0" fontId="4" fillId="0" borderId="0" xfId="0" applyFont="1" applyAlignment="1">
      <alignment horizontal="justify" vertical="center"/>
    </xf>
    <xf numFmtId="0" fontId="4" fillId="3" borderId="0" xfId="0" applyFont="1" applyFill="1" applyAlignment="1">
      <alignment horizontal="justify" vertical="center"/>
    </xf>
    <xf numFmtId="0" fontId="4" fillId="3" borderId="0" xfId="0" applyFont="1" applyFill="1" applyAlignment="1">
      <alignment vertical="center" wrapText="1"/>
    </xf>
    <xf numFmtId="0" fontId="12" fillId="3" borderId="0" xfId="0" applyFont="1" applyFill="1" applyAlignment="1">
      <alignment vertical="center" wrapText="1"/>
    </xf>
    <xf numFmtId="0" fontId="4" fillId="3" borderId="2" xfId="0" applyNumberFormat="1" applyFont="1" applyFill="1" applyBorder="1" applyAlignment="1">
      <alignment vertical="center" wrapText="1"/>
    </xf>
    <xf numFmtId="0" fontId="4" fillId="3" borderId="2" xfId="0" applyFont="1" applyFill="1" applyBorder="1" applyAlignment="1">
      <alignment horizontal="justify" vertical="center"/>
    </xf>
    <xf numFmtId="0" fontId="12" fillId="3" borderId="2" xfId="0" applyFont="1" applyFill="1" applyBorder="1" applyAlignment="1">
      <alignment vertical="center" wrapText="1"/>
    </xf>
    <xf numFmtId="0" fontId="4" fillId="3" borderId="2" xfId="0" applyFont="1" applyFill="1" applyBorder="1" applyAlignment="1">
      <alignment vertical="top" wrapText="1"/>
    </xf>
    <xf numFmtId="0" fontId="4" fillId="0" borderId="2" xfId="0" applyFont="1" applyBorder="1" applyAlignment="1">
      <alignment horizontal="justify" vertical="center"/>
    </xf>
    <xf numFmtId="0" fontId="13" fillId="0" borderId="2" xfId="0" applyNumberFormat="1" applyFont="1" applyFill="1" applyBorder="1" applyAlignment="1">
      <alignment vertical="top" wrapText="1"/>
    </xf>
    <xf numFmtId="0" fontId="0" fillId="0" borderId="0" xfId="0" applyAlignment="1">
      <alignment vertical="top" wrapText="1"/>
    </xf>
    <xf numFmtId="0" fontId="13" fillId="3" borderId="2" xfId="0" applyNumberFormat="1" applyFont="1" applyFill="1" applyBorder="1" applyAlignment="1">
      <alignment vertical="top" wrapText="1"/>
    </xf>
    <xf numFmtId="0" fontId="4" fillId="4" borderId="2" xfId="0" applyFont="1" applyFill="1" applyBorder="1" applyAlignment="1">
      <alignment vertical="center" wrapText="1"/>
    </xf>
    <xf numFmtId="0" fontId="4" fillId="4" borderId="5" xfId="0" applyFont="1" applyFill="1" applyBorder="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4" fillId="0" borderId="0" xfId="0" applyFont="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1</v>
      </c>
    </row>
    <row r="2" spans="1:5" x14ac:dyDescent="0.2">
      <c r="B2" s="10" t="s">
        <v>2</v>
      </c>
    </row>
    <row r="3" spans="1:5" x14ac:dyDescent="0.2">
      <c r="B3" s="10" t="s">
        <v>3</v>
      </c>
    </row>
    <row r="6" spans="1:5" ht="32.25" customHeight="1" x14ac:dyDescent="0.2">
      <c r="A6" s="14" t="s">
        <v>5</v>
      </c>
      <c r="B6" s="54" t="s">
        <v>24</v>
      </c>
      <c r="C6" s="54"/>
      <c r="D6" s="54"/>
      <c r="E6" s="54"/>
    </row>
    <row r="7" spans="1:5" ht="30" x14ac:dyDescent="0.2">
      <c r="A7" s="13" t="s">
        <v>4</v>
      </c>
      <c r="B7" s="54" t="s">
        <v>25</v>
      </c>
      <c r="C7" s="54"/>
      <c r="D7" s="54"/>
      <c r="E7" s="54"/>
    </row>
    <row r="8" spans="1:5" ht="15" x14ac:dyDescent="0.2">
      <c r="A8" s="13"/>
      <c r="B8" s="14" t="s">
        <v>6</v>
      </c>
      <c r="C8" s="26" t="s">
        <v>22</v>
      </c>
      <c r="D8" s="36"/>
      <c r="E8" s="36"/>
    </row>
    <row r="9" spans="1:5" x14ac:dyDescent="0.2">
      <c r="B9" s="15" t="s">
        <v>7</v>
      </c>
      <c r="C9" s="27" t="s">
        <v>13</v>
      </c>
      <c r="D9" s="16"/>
      <c r="E9" s="16"/>
    </row>
    <row r="10" spans="1:5" x14ac:dyDescent="0.2">
      <c r="A10" s="11"/>
      <c r="B10" s="11" t="s">
        <v>8</v>
      </c>
      <c r="C10" s="27" t="s">
        <v>12</v>
      </c>
      <c r="D10" s="16"/>
      <c r="E10" s="16"/>
    </row>
    <row r="11" spans="1:5" x14ac:dyDescent="0.2">
      <c r="A11" s="11"/>
      <c r="B11" s="11" t="s">
        <v>9</v>
      </c>
      <c r="C11" s="27" t="s">
        <v>11</v>
      </c>
      <c r="D11" s="16"/>
      <c r="E11" s="16"/>
    </row>
    <row r="12" spans="1:5" x14ac:dyDescent="0.2">
      <c r="A12" s="11"/>
      <c r="B12" s="11" t="s">
        <v>10</v>
      </c>
      <c r="C12" s="27" t="s">
        <v>14</v>
      </c>
      <c r="D12" s="16"/>
      <c r="E12" s="16"/>
    </row>
    <row r="13" spans="1:5" ht="42.75" x14ac:dyDescent="0.2">
      <c r="A13" s="33" t="s">
        <v>29</v>
      </c>
      <c r="B13" s="11" t="s">
        <v>30</v>
      </c>
      <c r="C13" s="13" t="s">
        <v>16</v>
      </c>
      <c r="D13" s="12" t="s">
        <v>26</v>
      </c>
      <c r="E13" s="25" t="s">
        <v>19</v>
      </c>
    </row>
    <row r="14" spans="1:5" ht="28.5" x14ac:dyDescent="0.2">
      <c r="A14" s="11"/>
      <c r="B14" s="12" t="s">
        <v>17</v>
      </c>
      <c r="C14" s="55" t="s">
        <v>27</v>
      </c>
      <c r="D14" s="56"/>
      <c r="E14" s="25" t="s">
        <v>19</v>
      </c>
    </row>
    <row r="15" spans="1:5" x14ac:dyDescent="0.2">
      <c r="A15" s="11"/>
      <c r="B15" s="11" t="s">
        <v>18</v>
      </c>
      <c r="C15" s="34" t="s">
        <v>28</v>
      </c>
      <c r="D15" s="32"/>
      <c r="E15" s="25" t="s">
        <v>19</v>
      </c>
    </row>
    <row r="16" spans="1:5" ht="42.75" x14ac:dyDescent="0.2">
      <c r="A16" s="28" t="s">
        <v>31</v>
      </c>
      <c r="B16" s="29" t="s">
        <v>13</v>
      </c>
      <c r="C16" s="28" t="s">
        <v>23</v>
      </c>
      <c r="D16" s="30" t="s">
        <v>21</v>
      </c>
      <c r="E16" s="25" t="s">
        <v>19</v>
      </c>
    </row>
    <row r="17" spans="1:5" ht="28.5" x14ac:dyDescent="0.2">
      <c r="A17" s="29"/>
      <c r="B17" s="30" t="s">
        <v>15</v>
      </c>
      <c r="C17" s="57" t="s">
        <v>20</v>
      </c>
      <c r="D17" s="58"/>
      <c r="E17" s="25" t="s">
        <v>19</v>
      </c>
    </row>
    <row r="18" spans="1:5" x14ac:dyDescent="0.2">
      <c r="A18" s="29"/>
      <c r="B18" s="29" t="s">
        <v>14</v>
      </c>
      <c r="C18" s="29" t="s">
        <v>32</v>
      </c>
      <c r="D18" s="31"/>
      <c r="E18" s="25" t="s">
        <v>19</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zoomScale="57" zoomScaleNormal="57" zoomScaleSheetLayoutView="40" zoomScalePageLayoutView="40" workbookViewId="0">
      <pane ySplit="4" topLeftCell="A5" activePane="bottomLeft" state="frozen"/>
      <selection pane="bottomLeft" activeCell="B2" sqref="B2"/>
    </sheetView>
  </sheetViews>
  <sheetFormatPr defaultColWidth="32.7109375" defaultRowHeight="33.75" customHeight="1" x14ac:dyDescent="0.25"/>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9.7109375" style="2" customWidth="1"/>
    <col min="13" max="16384" width="32.7109375" style="3"/>
  </cols>
  <sheetData>
    <row r="1" spans="1:12" ht="33.75" customHeight="1" x14ac:dyDescent="0.25">
      <c r="A1" s="8" t="s">
        <v>0</v>
      </c>
      <c r="C1" s="60" t="s">
        <v>422</v>
      </c>
    </row>
    <row r="2" spans="1:12" ht="33.75" customHeight="1" x14ac:dyDescent="0.25">
      <c r="A2" s="8" t="s">
        <v>45</v>
      </c>
      <c r="C2" s="60" t="s">
        <v>458</v>
      </c>
    </row>
    <row r="3" spans="1:12" s="7" customFormat="1" ht="33.75" customHeight="1" x14ac:dyDescent="0.25">
      <c r="A3" s="20">
        <v>1</v>
      </c>
      <c r="B3" s="59">
        <v>2</v>
      </c>
      <c r="C3" s="59"/>
      <c r="D3" s="59">
        <v>3</v>
      </c>
      <c r="E3" s="59"/>
      <c r="F3" s="59">
        <v>4</v>
      </c>
      <c r="G3" s="59"/>
      <c r="H3" s="59">
        <v>5</v>
      </c>
      <c r="I3" s="59"/>
      <c r="J3" s="59">
        <v>6</v>
      </c>
      <c r="K3" s="59"/>
      <c r="L3" s="20">
        <v>7</v>
      </c>
    </row>
    <row r="4" spans="1:12" s="1" customFormat="1" ht="79.5" customHeight="1" x14ac:dyDescent="0.25">
      <c r="A4" s="4" t="s">
        <v>40</v>
      </c>
      <c r="B4" s="4" t="s">
        <v>41</v>
      </c>
      <c r="C4" s="4" t="s">
        <v>42</v>
      </c>
      <c r="D4" s="5" t="s">
        <v>33</v>
      </c>
      <c r="E4" s="4" t="s">
        <v>34</v>
      </c>
      <c r="F4" s="4" t="s">
        <v>35</v>
      </c>
      <c r="G4" s="4" t="s">
        <v>36</v>
      </c>
      <c r="H4" s="4" t="s">
        <v>43</v>
      </c>
      <c r="I4" s="4" t="s">
        <v>44</v>
      </c>
      <c r="J4" s="4" t="s">
        <v>37</v>
      </c>
      <c r="K4" s="38" t="s">
        <v>38</v>
      </c>
      <c r="L4" s="38" t="s">
        <v>39</v>
      </c>
    </row>
    <row r="5" spans="1:12" ht="256.5" x14ac:dyDescent="0.25">
      <c r="A5" s="18" t="s">
        <v>46</v>
      </c>
      <c r="B5" s="18" t="s">
        <v>47</v>
      </c>
      <c r="C5" s="21" t="s">
        <v>48</v>
      </c>
      <c r="D5" s="39" t="s">
        <v>49</v>
      </c>
      <c r="E5" s="44" t="s">
        <v>352</v>
      </c>
      <c r="F5" s="39" t="s">
        <v>50</v>
      </c>
      <c r="G5" s="44" t="s">
        <v>353</v>
      </c>
      <c r="H5" s="37" t="s">
        <v>7</v>
      </c>
      <c r="I5" s="21" t="s">
        <v>13</v>
      </c>
      <c r="J5" s="19" t="s">
        <v>335</v>
      </c>
      <c r="K5" s="35" t="s">
        <v>336</v>
      </c>
      <c r="L5" s="39" t="s">
        <v>51</v>
      </c>
    </row>
    <row r="6" spans="1:12" ht="299.25" x14ac:dyDescent="0.25">
      <c r="A6" s="18" t="s">
        <v>52</v>
      </c>
      <c r="B6" s="18" t="s">
        <v>53</v>
      </c>
      <c r="C6" s="21" t="s">
        <v>54</v>
      </c>
      <c r="D6" s="39" t="s">
        <v>55</v>
      </c>
      <c r="E6" s="44" t="s">
        <v>354</v>
      </c>
      <c r="F6" s="39" t="s">
        <v>56</v>
      </c>
      <c r="G6" s="44" t="s">
        <v>355</v>
      </c>
      <c r="H6" s="37" t="s">
        <v>8</v>
      </c>
      <c r="I6" s="21" t="str">
        <f>IF(ISBLANK(H6),"",VLOOKUP(H6,Útmutató!$B$9:$C$12,2,FALSE))</f>
        <v>term grade</v>
      </c>
      <c r="J6" s="18" t="s">
        <v>289</v>
      </c>
      <c r="K6" s="21" t="s">
        <v>290</v>
      </c>
      <c r="L6" s="39" t="s">
        <v>57</v>
      </c>
    </row>
    <row r="7" spans="1:12" ht="384.75" x14ac:dyDescent="0.25">
      <c r="A7" s="18" t="s">
        <v>58</v>
      </c>
      <c r="B7" s="18" t="s">
        <v>59</v>
      </c>
      <c r="C7" s="21" t="s">
        <v>60</v>
      </c>
      <c r="D7" s="39" t="s">
        <v>61</v>
      </c>
      <c r="E7" s="42" t="s">
        <v>412</v>
      </c>
      <c r="F7" s="39" t="s">
        <v>62</v>
      </c>
      <c r="G7" s="42" t="s">
        <v>413</v>
      </c>
      <c r="H7" s="37" t="s">
        <v>7</v>
      </c>
      <c r="I7" s="21" t="str">
        <f>IF(ISBLANK(H7),"",VLOOKUP(H7,Útmutató!$B$9:$C$12,2,FALSE))</f>
        <v>examination</v>
      </c>
      <c r="J7" s="18" t="s">
        <v>335</v>
      </c>
      <c r="K7" s="21" t="s">
        <v>336</v>
      </c>
      <c r="L7" s="39" t="s">
        <v>63</v>
      </c>
    </row>
    <row r="8" spans="1:12" ht="327.75" x14ac:dyDescent="0.25">
      <c r="A8" s="18" t="s">
        <v>64</v>
      </c>
      <c r="B8" s="18" t="s">
        <v>65</v>
      </c>
      <c r="C8" s="21" t="s">
        <v>66</v>
      </c>
      <c r="D8" s="39" t="s">
        <v>67</v>
      </c>
      <c r="E8" s="21" t="s">
        <v>420</v>
      </c>
      <c r="F8" s="39" t="s">
        <v>68</v>
      </c>
      <c r="G8" s="21" t="s">
        <v>421</v>
      </c>
      <c r="H8" s="37" t="s">
        <v>7</v>
      </c>
      <c r="I8" s="21" t="str">
        <f>IF(ISBLANK(H8),"",VLOOKUP(H8,Útmutató!$B$9:$C$12,2,FALSE))</f>
        <v>examination</v>
      </c>
      <c r="J8" s="18" t="s">
        <v>335</v>
      </c>
      <c r="K8" s="21" t="s">
        <v>336</v>
      </c>
      <c r="L8" s="39" t="s">
        <v>69</v>
      </c>
    </row>
    <row r="9" spans="1:12" ht="270.75" x14ac:dyDescent="0.25">
      <c r="A9" s="18" t="s">
        <v>70</v>
      </c>
      <c r="B9" s="18" t="s">
        <v>71</v>
      </c>
      <c r="C9" s="21" t="s">
        <v>72</v>
      </c>
      <c r="D9" s="39" t="s">
        <v>73</v>
      </c>
      <c r="E9" s="21" t="s">
        <v>414</v>
      </c>
      <c r="F9" s="39" t="s">
        <v>74</v>
      </c>
      <c r="G9" s="21" t="s">
        <v>415</v>
      </c>
      <c r="H9" s="37" t="s">
        <v>8</v>
      </c>
      <c r="I9" s="21" t="str">
        <f>IF(ISBLANK(H9),"",VLOOKUP(H9,Útmutató!$B$9:$C$12,2,FALSE))</f>
        <v>term grade</v>
      </c>
      <c r="J9" s="18" t="s">
        <v>289</v>
      </c>
      <c r="K9" s="21" t="s">
        <v>290</v>
      </c>
      <c r="L9" s="39" t="s">
        <v>75</v>
      </c>
    </row>
    <row r="10" spans="1:12" ht="409.5" x14ac:dyDescent="0.25">
      <c r="A10" s="18" t="s">
        <v>76</v>
      </c>
      <c r="B10" s="18" t="s">
        <v>77</v>
      </c>
      <c r="C10" s="21" t="s">
        <v>78</v>
      </c>
      <c r="D10" s="39" t="s">
        <v>79</v>
      </c>
      <c r="E10" s="41" t="s">
        <v>80</v>
      </c>
      <c r="F10" s="39" t="s">
        <v>81</v>
      </c>
      <c r="G10" s="41" t="s">
        <v>82</v>
      </c>
      <c r="H10" s="37" t="s">
        <v>7</v>
      </c>
      <c r="I10" s="21" t="str">
        <f>IF(ISBLANK(H10),"",VLOOKUP(H10,Útmutató!$B$9:$C$12,2,FALSE))</f>
        <v>examination</v>
      </c>
      <c r="J10" s="40" t="s">
        <v>83</v>
      </c>
      <c r="K10" s="45" t="s">
        <v>84</v>
      </c>
      <c r="L10" s="39" t="s">
        <v>85</v>
      </c>
    </row>
    <row r="11" spans="1:12" ht="409.5" x14ac:dyDescent="0.25">
      <c r="A11" s="18" t="s">
        <v>86</v>
      </c>
      <c r="B11" s="18" t="s">
        <v>87</v>
      </c>
      <c r="C11" s="21" t="s">
        <v>88</v>
      </c>
      <c r="D11" s="39" t="s">
        <v>89</v>
      </c>
      <c r="E11" s="44" t="s">
        <v>331</v>
      </c>
      <c r="F11" s="39" t="s">
        <v>90</v>
      </c>
      <c r="G11" s="44" t="s">
        <v>332</v>
      </c>
      <c r="H11" s="37" t="s">
        <v>7</v>
      </c>
      <c r="I11" s="21" t="str">
        <f>IF(ISBLANK(H11),"",VLOOKUP(H11,Útmutató!$B$9:$C$12,2,FALSE))</f>
        <v>examination</v>
      </c>
      <c r="J11" s="18" t="s">
        <v>335</v>
      </c>
      <c r="K11" s="21" t="s">
        <v>336</v>
      </c>
      <c r="L11" s="39" t="s">
        <v>91</v>
      </c>
    </row>
    <row r="12" spans="1:12" ht="409.5" x14ac:dyDescent="0.25">
      <c r="A12" s="18" t="s">
        <v>92</v>
      </c>
      <c r="B12" s="18" t="s">
        <v>93</v>
      </c>
      <c r="C12" s="21" t="s">
        <v>94</v>
      </c>
      <c r="D12" s="39" t="s">
        <v>95</v>
      </c>
      <c r="E12" s="21" t="s">
        <v>333</v>
      </c>
      <c r="F12" s="39" t="s">
        <v>96</v>
      </c>
      <c r="G12" s="21" t="s">
        <v>334</v>
      </c>
      <c r="H12" s="37" t="s">
        <v>7</v>
      </c>
      <c r="I12" s="21" t="str">
        <f>IF(ISBLANK(H12),"",VLOOKUP(H12,Útmutató!$B$9:$C$12,2,FALSE))</f>
        <v>examination</v>
      </c>
      <c r="J12" s="18" t="s">
        <v>335</v>
      </c>
      <c r="K12" s="21" t="s">
        <v>336</v>
      </c>
      <c r="L12" s="39" t="s">
        <v>97</v>
      </c>
    </row>
    <row r="13" spans="1:12" ht="327.75" x14ac:dyDescent="0.25">
      <c r="A13" s="18" t="s">
        <v>98</v>
      </c>
      <c r="B13" s="18" t="s">
        <v>99</v>
      </c>
      <c r="C13" s="21" t="s">
        <v>100</v>
      </c>
      <c r="D13" s="39" t="s">
        <v>101</v>
      </c>
      <c r="E13" s="42" t="s">
        <v>337</v>
      </c>
      <c r="F13" s="39" t="s">
        <v>102</v>
      </c>
      <c r="G13" s="42" t="s">
        <v>338</v>
      </c>
      <c r="H13" s="37" t="s">
        <v>8</v>
      </c>
      <c r="I13" s="21" t="str">
        <f>IF(ISBLANK(H13),"",VLOOKUP(H13,Útmutató!$B$9:$C$12,2,FALSE))</f>
        <v>term grade</v>
      </c>
      <c r="J13" s="18" t="s">
        <v>339</v>
      </c>
      <c r="K13" s="42" t="s">
        <v>340</v>
      </c>
      <c r="L13" s="39" t="s">
        <v>103</v>
      </c>
    </row>
    <row r="14" spans="1:12" ht="356.25" x14ac:dyDescent="0.25">
      <c r="A14" s="18" t="s">
        <v>104</v>
      </c>
      <c r="B14" s="18" t="s">
        <v>105</v>
      </c>
      <c r="C14" s="21" t="s">
        <v>106</v>
      </c>
      <c r="D14" s="39" t="s">
        <v>112</v>
      </c>
      <c r="E14" s="44" t="s">
        <v>423</v>
      </c>
      <c r="F14" s="39" t="s">
        <v>107</v>
      </c>
      <c r="G14" s="44" t="s">
        <v>424</v>
      </c>
      <c r="H14" s="37" t="s">
        <v>8</v>
      </c>
      <c r="I14" s="21" t="str">
        <f>IF(ISBLANK(H14),"",VLOOKUP(H14,Útmutató!$B$9:$C$12,2,FALSE))</f>
        <v>term grade</v>
      </c>
      <c r="J14" s="18" t="s">
        <v>289</v>
      </c>
      <c r="K14" s="21" t="s">
        <v>290</v>
      </c>
      <c r="L14" s="39" t="s">
        <v>108</v>
      </c>
    </row>
    <row r="15" spans="1:12" ht="409.5" x14ac:dyDescent="0.25">
      <c r="A15" s="18" t="s">
        <v>109</v>
      </c>
      <c r="B15" s="18" t="s">
        <v>110</v>
      </c>
      <c r="C15" s="21" t="s">
        <v>111</v>
      </c>
      <c r="D15" s="39" t="s">
        <v>113</v>
      </c>
      <c r="E15" s="44" t="s">
        <v>397</v>
      </c>
      <c r="F15" s="39" t="s">
        <v>114</v>
      </c>
      <c r="G15" s="44" t="s">
        <v>400</v>
      </c>
      <c r="H15" s="37" t="s">
        <v>7</v>
      </c>
      <c r="I15" s="21" t="str">
        <f>IF(ISBLANK(H15),"",VLOOKUP(H15,Útmutató!$B$9:$C$12,2,FALSE))</f>
        <v>examination</v>
      </c>
      <c r="J15" s="18" t="s">
        <v>399</v>
      </c>
      <c r="K15" s="21" t="s">
        <v>398</v>
      </c>
      <c r="L15" s="39" t="s">
        <v>115</v>
      </c>
    </row>
    <row r="16" spans="1:12" ht="327.75" x14ac:dyDescent="0.25">
      <c r="A16" s="18" t="s">
        <v>116</v>
      </c>
      <c r="B16" s="18" t="s">
        <v>117</v>
      </c>
      <c r="C16" s="21" t="s">
        <v>118</v>
      </c>
      <c r="D16" s="39" t="s">
        <v>119</v>
      </c>
      <c r="E16" s="44" t="s">
        <v>395</v>
      </c>
      <c r="F16" s="39" t="s">
        <v>120</v>
      </c>
      <c r="G16" s="44" t="s">
        <v>396</v>
      </c>
      <c r="H16" s="37" t="s">
        <v>8</v>
      </c>
      <c r="I16" s="21" t="str">
        <f>IF(ISBLANK(H16),"",VLOOKUP(H16,Útmutató!$B$9:$C$12,2,FALSE))</f>
        <v>term grade</v>
      </c>
      <c r="J16" s="18" t="s">
        <v>289</v>
      </c>
      <c r="K16" s="21" t="s">
        <v>290</v>
      </c>
      <c r="L16" s="39" t="s">
        <v>121</v>
      </c>
    </row>
    <row r="17" spans="1:12" ht="313.5" x14ac:dyDescent="0.25">
      <c r="A17" s="18" t="s">
        <v>122</v>
      </c>
      <c r="B17" s="18" t="s">
        <v>123</v>
      </c>
      <c r="C17" s="21" t="s">
        <v>124</v>
      </c>
      <c r="D17" s="39" t="s">
        <v>125</v>
      </c>
      <c r="E17" s="42" t="s">
        <v>416</v>
      </c>
      <c r="F17" s="39" t="s">
        <v>126</v>
      </c>
      <c r="G17" s="42" t="s">
        <v>417</v>
      </c>
      <c r="H17" s="37" t="s">
        <v>8</v>
      </c>
      <c r="I17" s="21" t="str">
        <f>IF(ISBLANK(H17),"",VLOOKUP(H17,Útmutató!$B$9:$C$12,2,FALSE))</f>
        <v>term grade</v>
      </c>
      <c r="J17" s="18" t="s">
        <v>289</v>
      </c>
      <c r="K17" s="21" t="s">
        <v>290</v>
      </c>
      <c r="L17" s="39" t="s">
        <v>127</v>
      </c>
    </row>
    <row r="18" spans="1:12" ht="213.75" x14ac:dyDescent="0.25">
      <c r="A18" s="18" t="s">
        <v>128</v>
      </c>
      <c r="B18" s="18" t="s">
        <v>129</v>
      </c>
      <c r="C18" s="21" t="s">
        <v>130</v>
      </c>
      <c r="D18" s="39" t="s">
        <v>131</v>
      </c>
      <c r="E18" s="44" t="s">
        <v>358</v>
      </c>
      <c r="F18" s="39" t="s">
        <v>132</v>
      </c>
      <c r="G18" s="21" t="s">
        <v>359</v>
      </c>
      <c r="H18" s="37" t="s">
        <v>8</v>
      </c>
      <c r="I18" s="21" t="str">
        <f>IF(ISBLANK(H18),"",VLOOKUP(H18,Útmutató!$B$9:$C$12,2,FALSE))</f>
        <v>term grade</v>
      </c>
      <c r="J18" s="18" t="s">
        <v>360</v>
      </c>
      <c r="K18" s="21" t="s">
        <v>361</v>
      </c>
      <c r="L18" s="39" t="s">
        <v>133</v>
      </c>
    </row>
    <row r="19" spans="1:12" ht="409.5" x14ac:dyDescent="0.25">
      <c r="A19" s="18" t="s">
        <v>134</v>
      </c>
      <c r="B19" s="18" t="s">
        <v>135</v>
      </c>
      <c r="C19" s="21" t="s">
        <v>136</v>
      </c>
      <c r="D19" s="39" t="s">
        <v>137</v>
      </c>
      <c r="E19" s="21" t="s">
        <v>341</v>
      </c>
      <c r="F19" s="39" t="s">
        <v>138</v>
      </c>
      <c r="G19" s="21" t="s">
        <v>342</v>
      </c>
      <c r="H19" s="37" t="s">
        <v>8</v>
      </c>
      <c r="I19" s="21" t="str">
        <f>IF(ISBLANK(H19),"",VLOOKUP(H19,Útmutató!$B$9:$C$12,2,FALSE))</f>
        <v>term grade</v>
      </c>
      <c r="J19" s="18" t="s">
        <v>343</v>
      </c>
      <c r="K19" s="21" t="s">
        <v>344</v>
      </c>
      <c r="L19" s="39" t="s">
        <v>139</v>
      </c>
    </row>
    <row r="20" spans="1:12" ht="370.5" x14ac:dyDescent="0.25">
      <c r="A20" s="18" t="s">
        <v>140</v>
      </c>
      <c r="B20" s="18" t="s">
        <v>141</v>
      </c>
      <c r="C20" s="21" t="s">
        <v>142</v>
      </c>
      <c r="D20" s="39" t="s">
        <v>143</v>
      </c>
      <c r="E20" s="21" t="s">
        <v>371</v>
      </c>
      <c r="F20" s="39" t="s">
        <v>144</v>
      </c>
      <c r="G20" s="21" t="s">
        <v>372</v>
      </c>
      <c r="H20" s="37" t="s">
        <v>7</v>
      </c>
      <c r="I20" s="21" t="str">
        <f>IF(ISBLANK(H20),"",VLOOKUP(H20,Útmutató!$B$9:$C$12,2,FALSE))</f>
        <v>examination</v>
      </c>
      <c r="J20" s="18" t="s">
        <v>373</v>
      </c>
      <c r="K20" s="21" t="s">
        <v>374</v>
      </c>
      <c r="L20" s="39" t="s">
        <v>145</v>
      </c>
    </row>
    <row r="21" spans="1:12" ht="213.75" x14ac:dyDescent="0.25">
      <c r="A21" s="18" t="s">
        <v>146</v>
      </c>
      <c r="B21" s="18" t="s">
        <v>147</v>
      </c>
      <c r="C21" s="21" t="s">
        <v>148</v>
      </c>
      <c r="D21" s="39" t="s">
        <v>149</v>
      </c>
      <c r="E21" s="21" t="s">
        <v>375</v>
      </c>
      <c r="F21" s="39" t="s">
        <v>150</v>
      </c>
      <c r="G21" s="21" t="s">
        <v>376</v>
      </c>
      <c r="H21" s="37" t="s">
        <v>8</v>
      </c>
      <c r="I21" s="21" t="str">
        <f>IF(ISBLANK(H21),"",VLOOKUP(H21,Útmutató!$B$9:$C$12,2,FALSE))</f>
        <v>term grade</v>
      </c>
      <c r="J21" s="18" t="s">
        <v>377</v>
      </c>
      <c r="K21" s="21" t="s">
        <v>378</v>
      </c>
      <c r="L21" s="39" t="s">
        <v>151</v>
      </c>
    </row>
    <row r="22" spans="1:12" ht="409.5" x14ac:dyDescent="0.25">
      <c r="A22" s="18" t="s">
        <v>152</v>
      </c>
      <c r="B22" s="18" t="s">
        <v>153</v>
      </c>
      <c r="C22" s="21" t="s">
        <v>154</v>
      </c>
      <c r="D22" s="39" t="s">
        <v>155</v>
      </c>
      <c r="E22" s="42" t="s">
        <v>156</v>
      </c>
      <c r="F22" s="39" t="s">
        <v>157</v>
      </c>
      <c r="G22" s="42" t="s">
        <v>158</v>
      </c>
      <c r="H22" s="37" t="s">
        <v>7</v>
      </c>
      <c r="I22" s="21" t="str">
        <f>IF(ISBLANK(H22),"",VLOOKUP(H22,Útmutató!$B$9:$C$12,2,FALSE))</f>
        <v>examination</v>
      </c>
      <c r="J22" s="40" t="s">
        <v>83</v>
      </c>
      <c r="K22" s="45" t="s">
        <v>84</v>
      </c>
      <c r="L22" s="39" t="s">
        <v>159</v>
      </c>
    </row>
    <row r="23" spans="1:12" ht="409.5" x14ac:dyDescent="0.25">
      <c r="A23" s="18" t="s">
        <v>160</v>
      </c>
      <c r="B23" s="18" t="s">
        <v>161</v>
      </c>
      <c r="C23" s="21" t="s">
        <v>162</v>
      </c>
      <c r="D23" s="39" t="s">
        <v>163</v>
      </c>
      <c r="E23" s="44" t="s">
        <v>350</v>
      </c>
      <c r="F23" s="39" t="s">
        <v>164</v>
      </c>
      <c r="G23" s="44" t="s">
        <v>351</v>
      </c>
      <c r="H23" s="37" t="s">
        <v>7</v>
      </c>
      <c r="I23" s="21" t="str">
        <f>IF(ISBLANK(H23),"",VLOOKUP(H23,Útmutató!$B$9:$C$12,2,FALSE))</f>
        <v>examination</v>
      </c>
      <c r="J23" s="18" t="s">
        <v>335</v>
      </c>
      <c r="K23" s="21" t="s">
        <v>336</v>
      </c>
      <c r="L23" s="39" t="s">
        <v>165</v>
      </c>
    </row>
    <row r="24" spans="1:12" ht="299.25" x14ac:dyDescent="0.25">
      <c r="A24" s="18" t="s">
        <v>166</v>
      </c>
      <c r="B24" s="18" t="s">
        <v>167</v>
      </c>
      <c r="C24" s="21" t="s">
        <v>168</v>
      </c>
      <c r="D24" s="39" t="s">
        <v>169</v>
      </c>
      <c r="E24" s="42" t="s">
        <v>379</v>
      </c>
      <c r="F24" s="39" t="s">
        <v>170</v>
      </c>
      <c r="G24" s="42" t="s">
        <v>380</v>
      </c>
      <c r="H24" s="37" t="s">
        <v>8</v>
      </c>
      <c r="I24" s="21" t="str">
        <f>IF(ISBLANK(H24),"",VLOOKUP(H24,Útmutató!$B$9:$C$12,2,FALSE))</f>
        <v>term grade</v>
      </c>
      <c r="J24" s="6" t="s">
        <v>381</v>
      </c>
      <c r="K24" s="21" t="s">
        <v>382</v>
      </c>
      <c r="L24" s="39" t="s">
        <v>171</v>
      </c>
    </row>
    <row r="25" spans="1:12" ht="409.5" x14ac:dyDescent="0.25">
      <c r="A25" s="18" t="s">
        <v>172</v>
      </c>
      <c r="B25" s="18" t="s">
        <v>173</v>
      </c>
      <c r="C25" s="21" t="s">
        <v>174</v>
      </c>
      <c r="D25" s="39" t="s">
        <v>175</v>
      </c>
      <c r="E25" s="44" t="s">
        <v>401</v>
      </c>
      <c r="F25" s="39" t="s">
        <v>176</v>
      </c>
      <c r="G25" s="44" t="s">
        <v>402</v>
      </c>
      <c r="H25" s="37" t="s">
        <v>7</v>
      </c>
      <c r="I25" s="21" t="str">
        <f>IF(ISBLANK(H25),"",VLOOKUP(H25,Útmutató!$B$9:$C$12,2,FALSE))</f>
        <v>examination</v>
      </c>
      <c r="J25" s="18" t="s">
        <v>335</v>
      </c>
      <c r="K25" s="21" t="s">
        <v>336</v>
      </c>
      <c r="L25" s="39" t="s">
        <v>177</v>
      </c>
    </row>
    <row r="26" spans="1:12" ht="409.5" x14ac:dyDescent="0.25">
      <c r="A26" s="18" t="s">
        <v>178</v>
      </c>
      <c r="B26" s="18" t="s">
        <v>179</v>
      </c>
      <c r="C26" s="21" t="s">
        <v>180</v>
      </c>
      <c r="D26" s="39" t="s">
        <v>181</v>
      </c>
      <c r="E26" s="42" t="s">
        <v>362</v>
      </c>
      <c r="F26" s="39" t="s">
        <v>182</v>
      </c>
      <c r="G26" s="42" t="s">
        <v>363</v>
      </c>
      <c r="H26" s="37" t="s">
        <v>7</v>
      </c>
      <c r="I26" s="21" t="str">
        <f>IF(ISBLANK(H26),"",VLOOKUP(H26,Útmutató!$B$9:$C$12,2,FALSE))</f>
        <v>examination</v>
      </c>
      <c r="J26" s="18" t="s">
        <v>335</v>
      </c>
      <c r="K26" s="21" t="s">
        <v>336</v>
      </c>
      <c r="L26" s="18" t="s">
        <v>364</v>
      </c>
    </row>
    <row r="27" spans="1:12" ht="409.5" x14ac:dyDescent="0.25">
      <c r="A27" s="18" t="s">
        <v>183</v>
      </c>
      <c r="B27" s="18" t="s">
        <v>184</v>
      </c>
      <c r="C27" s="21" t="s">
        <v>185</v>
      </c>
      <c r="D27" s="39" t="s">
        <v>186</v>
      </c>
      <c r="E27" s="44" t="s">
        <v>403</v>
      </c>
      <c r="F27" s="39" t="s">
        <v>187</v>
      </c>
      <c r="G27" s="44" t="s">
        <v>404</v>
      </c>
      <c r="H27" s="37" t="s">
        <v>7</v>
      </c>
      <c r="I27" s="21" t="str">
        <f>IF(ISBLANK(H27),"",VLOOKUP(H27,Útmutató!$B$9:$C$12,2,FALSE))</f>
        <v>examination</v>
      </c>
      <c r="J27" s="18" t="s">
        <v>335</v>
      </c>
      <c r="K27" s="21" t="s">
        <v>336</v>
      </c>
      <c r="L27" s="39" t="s">
        <v>188</v>
      </c>
    </row>
    <row r="28" spans="1:12" ht="409.5" x14ac:dyDescent="0.25">
      <c r="A28" s="18" t="s">
        <v>189</v>
      </c>
      <c r="B28" s="18" t="s">
        <v>190</v>
      </c>
      <c r="C28" s="21" t="s">
        <v>191</v>
      </c>
      <c r="D28" s="39" t="s">
        <v>192</v>
      </c>
      <c r="E28" s="42" t="s">
        <v>418</v>
      </c>
      <c r="F28" s="39" t="s">
        <v>193</v>
      </c>
      <c r="G28" s="44" t="s">
        <v>419</v>
      </c>
      <c r="H28" s="37" t="s">
        <v>7</v>
      </c>
      <c r="I28" s="21" t="str">
        <f>IF(ISBLANK(H28),"",VLOOKUP(H28,Útmutató!$B$9:$C$12,2,FALSE))</f>
        <v>examination</v>
      </c>
      <c r="J28" s="18" t="s">
        <v>335</v>
      </c>
      <c r="K28" s="21" t="s">
        <v>336</v>
      </c>
      <c r="L28" s="39" t="s">
        <v>194</v>
      </c>
    </row>
    <row r="29" spans="1:12" ht="313.5" x14ac:dyDescent="0.25">
      <c r="A29" s="18" t="s">
        <v>195</v>
      </c>
      <c r="B29" s="18" t="s">
        <v>196</v>
      </c>
      <c r="C29" s="21" t="s">
        <v>197</v>
      </c>
      <c r="D29" s="39" t="s">
        <v>198</v>
      </c>
      <c r="E29" s="44" t="s">
        <v>405</v>
      </c>
      <c r="F29" s="39" t="s">
        <v>199</v>
      </c>
      <c r="G29" s="21" t="s">
        <v>406</v>
      </c>
      <c r="H29" s="37" t="s">
        <v>8</v>
      </c>
      <c r="I29" s="21" t="str">
        <f>IF(ISBLANK(H29),"",VLOOKUP(H29,Útmutató!$B$9:$C$12,2,FALSE))</f>
        <v>term grade</v>
      </c>
      <c r="J29" s="18" t="s">
        <v>289</v>
      </c>
      <c r="K29" s="21" t="s">
        <v>290</v>
      </c>
      <c r="L29" s="39" t="s">
        <v>200</v>
      </c>
    </row>
    <row r="30" spans="1:12" ht="409.5" x14ac:dyDescent="0.25">
      <c r="A30" s="18" t="s">
        <v>201</v>
      </c>
      <c r="B30" s="18" t="s">
        <v>202</v>
      </c>
      <c r="C30" s="21" t="s">
        <v>203</v>
      </c>
      <c r="D30" s="39" t="s">
        <v>204</v>
      </c>
      <c r="E30" s="21" t="s">
        <v>365</v>
      </c>
      <c r="F30" s="39" t="s">
        <v>205</v>
      </c>
      <c r="G30" s="21" t="s">
        <v>366</v>
      </c>
      <c r="H30" s="37" t="s">
        <v>7</v>
      </c>
      <c r="I30" s="21" t="str">
        <f>IF(ISBLANK(H30),"",VLOOKUP(H30,Útmutató!$B$9:$C$12,2,FALSE))</f>
        <v>examination</v>
      </c>
      <c r="J30" s="18" t="s">
        <v>335</v>
      </c>
      <c r="K30" s="21" t="s">
        <v>336</v>
      </c>
      <c r="L30" s="18" t="s">
        <v>367</v>
      </c>
    </row>
    <row r="31" spans="1:12" ht="242.25" x14ac:dyDescent="0.25">
      <c r="A31" s="18" t="s">
        <v>206</v>
      </c>
      <c r="B31" s="18" t="s">
        <v>207</v>
      </c>
      <c r="C31" s="21" t="s">
        <v>208</v>
      </c>
      <c r="D31" s="39" t="s">
        <v>209</v>
      </c>
      <c r="E31" s="45" t="s">
        <v>212</v>
      </c>
      <c r="F31" s="39" t="s">
        <v>210</v>
      </c>
      <c r="G31" s="45" t="s">
        <v>213</v>
      </c>
      <c r="H31" s="37" t="s">
        <v>7</v>
      </c>
      <c r="I31" s="21" t="str">
        <f>IF(ISBLANK(H31),"",VLOOKUP(H31,Útmutató!$B$9:$C$12,2,FALSE))</f>
        <v>examination</v>
      </c>
      <c r="J31" s="48" t="s">
        <v>214</v>
      </c>
      <c r="K31" s="47" t="s">
        <v>215</v>
      </c>
      <c r="L31" s="39" t="s">
        <v>211</v>
      </c>
    </row>
    <row r="32" spans="1:12" ht="327.75" x14ac:dyDescent="0.25">
      <c r="A32" s="18" t="s">
        <v>216</v>
      </c>
      <c r="B32" s="18" t="s">
        <v>217</v>
      </c>
      <c r="C32" s="21" t="s">
        <v>218</v>
      </c>
      <c r="D32" s="39" t="s">
        <v>219</v>
      </c>
      <c r="E32" s="45" t="s">
        <v>222</v>
      </c>
      <c r="F32" s="39" t="s">
        <v>220</v>
      </c>
      <c r="G32" s="42" t="s">
        <v>223</v>
      </c>
      <c r="H32" s="37" t="s">
        <v>7</v>
      </c>
      <c r="I32" s="21" t="str">
        <f>IF(ISBLANK(H32),"",VLOOKUP(H32,Útmutató!$B$9:$C$12,2,FALSE))</f>
        <v>examination</v>
      </c>
      <c r="J32" s="18" t="s">
        <v>335</v>
      </c>
      <c r="K32" s="42" t="s">
        <v>336</v>
      </c>
      <c r="L32" s="39" t="s">
        <v>221</v>
      </c>
    </row>
    <row r="33" spans="1:12" ht="409.5" x14ac:dyDescent="0.25">
      <c r="A33" s="18" t="s">
        <v>224</v>
      </c>
      <c r="B33" s="18" t="s">
        <v>225</v>
      </c>
      <c r="C33" s="21" t="s">
        <v>226</v>
      </c>
      <c r="D33" s="39" t="s">
        <v>227</v>
      </c>
      <c r="E33" s="42" t="s">
        <v>409</v>
      </c>
      <c r="F33" s="39" t="s">
        <v>228</v>
      </c>
      <c r="G33" s="21" t="s">
        <v>410</v>
      </c>
      <c r="H33" s="37" t="s">
        <v>7</v>
      </c>
      <c r="I33" s="21" t="str">
        <f>IF(ISBLANK(H33),"",VLOOKUP(H33,Útmutató!$B$9:$C$12,2,FALSE))</f>
        <v>examination</v>
      </c>
      <c r="J33" s="18" t="s">
        <v>411</v>
      </c>
      <c r="K33" s="21" t="s">
        <v>84</v>
      </c>
      <c r="L33" s="39" t="s">
        <v>229</v>
      </c>
    </row>
    <row r="34" spans="1:12" ht="409.5" x14ac:dyDescent="0.25">
      <c r="A34" s="18" t="s">
        <v>230</v>
      </c>
      <c r="B34" s="18" t="s">
        <v>231</v>
      </c>
      <c r="C34" s="21" t="s">
        <v>232</v>
      </c>
      <c r="D34" s="39" t="s">
        <v>233</v>
      </c>
      <c r="E34" s="21" t="s">
        <v>383</v>
      </c>
      <c r="F34" s="39" t="s">
        <v>234</v>
      </c>
      <c r="G34" s="21" t="s">
        <v>384</v>
      </c>
      <c r="H34" s="37" t="s">
        <v>7</v>
      </c>
      <c r="I34" s="21" t="str">
        <f>IF(ISBLANK(H34),"",VLOOKUP(H34,Útmutató!$B$9:$C$12,2,FALSE))</f>
        <v>examination</v>
      </c>
      <c r="J34" s="18" t="s">
        <v>335</v>
      </c>
      <c r="K34" s="21" t="s">
        <v>336</v>
      </c>
      <c r="L34" s="39" t="s">
        <v>235</v>
      </c>
    </row>
    <row r="35" spans="1:12" ht="384.75" x14ac:dyDescent="0.25">
      <c r="A35" s="18"/>
      <c r="B35" s="18" t="s">
        <v>236</v>
      </c>
      <c r="C35" s="21" t="s">
        <v>237</v>
      </c>
      <c r="D35" s="39" t="s">
        <v>238</v>
      </c>
      <c r="E35" s="42" t="s">
        <v>368</v>
      </c>
      <c r="F35" s="39" t="s">
        <v>239</v>
      </c>
      <c r="G35" s="42" t="s">
        <v>369</v>
      </c>
      <c r="H35" s="37" t="s">
        <v>8</v>
      </c>
      <c r="I35" s="21" t="str">
        <f>IF(ISBLANK(H35),"",VLOOKUP(H35,Útmutató!$B$9:$C$12,2,FALSE))</f>
        <v>term grade</v>
      </c>
      <c r="J35" s="18" t="s">
        <v>289</v>
      </c>
      <c r="K35" s="21" t="s">
        <v>290</v>
      </c>
      <c r="L35" s="6" t="s">
        <v>370</v>
      </c>
    </row>
    <row r="36" spans="1:12" ht="409.5" x14ac:dyDescent="0.25">
      <c r="A36" s="18" t="s">
        <v>240</v>
      </c>
      <c r="B36" s="18" t="s">
        <v>241</v>
      </c>
      <c r="C36" s="21" t="s">
        <v>242</v>
      </c>
      <c r="D36" s="6" t="s">
        <v>243</v>
      </c>
      <c r="E36" s="44" t="s">
        <v>393</v>
      </c>
      <c r="F36" s="39" t="s">
        <v>244</v>
      </c>
      <c r="G36" s="44" t="s">
        <v>394</v>
      </c>
      <c r="H36" s="37" t="s">
        <v>7</v>
      </c>
      <c r="I36" s="21" t="str">
        <f>IF(ISBLANK(H36),"",VLOOKUP(H36,Útmutató!$B$9:$C$12,2,FALSE))</f>
        <v>examination</v>
      </c>
      <c r="J36" s="18" t="s">
        <v>335</v>
      </c>
      <c r="K36" s="21" t="s">
        <v>336</v>
      </c>
      <c r="L36" s="39" t="s">
        <v>245</v>
      </c>
    </row>
    <row r="37" spans="1:12" ht="33.75" customHeight="1" x14ac:dyDescent="0.25">
      <c r="A37" s="18" t="s">
        <v>246</v>
      </c>
      <c r="B37" s="18" t="s">
        <v>247</v>
      </c>
      <c r="C37" s="21" t="s">
        <v>248</v>
      </c>
      <c r="D37" s="39" t="s">
        <v>249</v>
      </c>
      <c r="E37" s="21" t="s">
        <v>252</v>
      </c>
      <c r="F37" s="6" t="s">
        <v>250</v>
      </c>
      <c r="G37" s="45" t="s">
        <v>253</v>
      </c>
      <c r="H37" s="37" t="s">
        <v>7</v>
      </c>
      <c r="I37" s="21" t="str">
        <f>IF(ISBLANK(H37),"",VLOOKUP(H37,Útmutató!$B$9:$C$12,2,FALSE))</f>
        <v>examination</v>
      </c>
      <c r="J37" s="18" t="s">
        <v>335</v>
      </c>
      <c r="K37" s="42" t="s">
        <v>336</v>
      </c>
      <c r="L37" s="39" t="s">
        <v>251</v>
      </c>
    </row>
    <row r="38" spans="1:12" ht="33.75" customHeight="1" x14ac:dyDescent="0.25">
      <c r="A38" s="18" t="s">
        <v>254</v>
      </c>
      <c r="B38" s="18" t="s">
        <v>255</v>
      </c>
      <c r="C38" s="21" t="s">
        <v>256</v>
      </c>
      <c r="D38" s="39" t="s">
        <v>257</v>
      </c>
      <c r="E38" s="44" t="s">
        <v>391</v>
      </c>
      <c r="F38" s="39" t="s">
        <v>258</v>
      </c>
      <c r="G38" s="44" t="s">
        <v>392</v>
      </c>
      <c r="H38" s="37" t="s">
        <v>7</v>
      </c>
      <c r="I38" s="21" t="str">
        <f>IF(ISBLANK(H38),"",VLOOKUP(H38,Útmutató!$B$9:$C$12,2,FALSE))</f>
        <v>examination</v>
      </c>
      <c r="J38" s="18" t="s">
        <v>335</v>
      </c>
      <c r="K38" s="21" t="s">
        <v>336</v>
      </c>
      <c r="L38" s="39" t="s">
        <v>259</v>
      </c>
    </row>
    <row r="39" spans="1:12" ht="33.75" customHeight="1" x14ac:dyDescent="0.25">
      <c r="A39" s="18" t="s">
        <v>260</v>
      </c>
      <c r="B39" s="18" t="s">
        <v>261</v>
      </c>
      <c r="C39" s="21" t="s">
        <v>262</v>
      </c>
      <c r="D39" s="39" t="s">
        <v>263</v>
      </c>
      <c r="E39" s="42" t="s">
        <v>356</v>
      </c>
      <c r="F39" s="39" t="s">
        <v>264</v>
      </c>
      <c r="G39" s="44" t="s">
        <v>357</v>
      </c>
      <c r="H39" s="37" t="s">
        <v>7</v>
      </c>
      <c r="I39" s="21" t="str">
        <f>IF(ISBLANK(H39),"",VLOOKUP(H39,Útmutató!$B$9:$C$12,2,FALSE))</f>
        <v>examination</v>
      </c>
      <c r="J39" s="18" t="s">
        <v>335</v>
      </c>
      <c r="K39" s="21" t="s">
        <v>336</v>
      </c>
      <c r="L39" s="39" t="s">
        <v>265</v>
      </c>
    </row>
    <row r="40" spans="1:12" ht="33.75" customHeight="1" x14ac:dyDescent="0.25">
      <c r="A40" s="18" t="s">
        <v>266</v>
      </c>
      <c r="B40" s="18" t="s">
        <v>267</v>
      </c>
      <c r="C40" s="21" t="s">
        <v>268</v>
      </c>
      <c r="D40" s="39" t="s">
        <v>269</v>
      </c>
      <c r="E40" s="21" t="s">
        <v>407</v>
      </c>
      <c r="F40" s="39" t="s">
        <v>270</v>
      </c>
      <c r="G40" s="21" t="s">
        <v>408</v>
      </c>
      <c r="H40" s="37" t="s">
        <v>8</v>
      </c>
      <c r="I40" s="21" t="str">
        <f>IF(ISBLANK(H40),"",VLOOKUP(H40,Útmutató!$B$9:$C$12,2,FALSE))</f>
        <v>term grade</v>
      </c>
      <c r="J40" s="18" t="s">
        <v>289</v>
      </c>
      <c r="K40" s="21" t="s">
        <v>290</v>
      </c>
      <c r="L40" s="39" t="s">
        <v>271</v>
      </c>
    </row>
    <row r="41" spans="1:12" ht="270.75" x14ac:dyDescent="0.25">
      <c r="A41" s="18" t="s">
        <v>272</v>
      </c>
      <c r="B41" s="18" t="s">
        <v>273</v>
      </c>
      <c r="C41" s="21" t="s">
        <v>273</v>
      </c>
      <c r="D41" s="39" t="s">
        <v>274</v>
      </c>
      <c r="E41" s="43" t="s">
        <v>277</v>
      </c>
      <c r="F41" s="39" t="s">
        <v>275</v>
      </c>
      <c r="G41" s="42" t="s">
        <v>278</v>
      </c>
      <c r="H41" s="37" t="s">
        <v>8</v>
      </c>
      <c r="I41" s="21" t="str">
        <f>IF(ISBLANK(H41),"",VLOOKUP(H41,Útmutató!$B$9:$C$12,2,FALSE))</f>
        <v>term grade</v>
      </c>
      <c r="J41" s="6" t="s">
        <v>279</v>
      </c>
      <c r="K41" s="21" t="s">
        <v>285</v>
      </c>
      <c r="L41" s="39" t="s">
        <v>276</v>
      </c>
    </row>
    <row r="42" spans="1:12" ht="242.25" x14ac:dyDescent="0.25">
      <c r="A42" s="18" t="s">
        <v>280</v>
      </c>
      <c r="B42" s="18" t="s">
        <v>281</v>
      </c>
      <c r="C42" s="21" t="s">
        <v>282</v>
      </c>
      <c r="D42" s="39" t="s">
        <v>283</v>
      </c>
      <c r="E42" s="46" t="s">
        <v>287</v>
      </c>
      <c r="F42" s="39" t="s">
        <v>284</v>
      </c>
      <c r="G42" s="21" t="s">
        <v>288</v>
      </c>
      <c r="H42" s="37" t="s">
        <v>8</v>
      </c>
      <c r="I42" s="21" t="str">
        <f>IF(ISBLANK(H42),"",VLOOKUP(H42,Útmutató!$B$9:$C$12,2,FALSE))</f>
        <v>term grade</v>
      </c>
      <c r="J42" s="18" t="s">
        <v>289</v>
      </c>
      <c r="K42" s="45" t="s">
        <v>290</v>
      </c>
      <c r="L42" s="39" t="s">
        <v>286</v>
      </c>
    </row>
    <row r="43" spans="1:12" ht="285" x14ac:dyDescent="0.25">
      <c r="A43" s="18"/>
      <c r="B43" s="18" t="s">
        <v>292</v>
      </c>
      <c r="C43" s="21" t="s">
        <v>293</v>
      </c>
      <c r="D43" s="39" t="s">
        <v>294</v>
      </c>
      <c r="E43" s="46" t="s">
        <v>291</v>
      </c>
      <c r="F43" s="39" t="s">
        <v>295</v>
      </c>
      <c r="G43" s="21" t="s">
        <v>312</v>
      </c>
      <c r="H43" s="37" t="s">
        <v>8</v>
      </c>
      <c r="I43" s="21" t="str">
        <f>IF(ISBLANK(H43),"",VLOOKUP(H43,Útmutató!$B$9:$C$12,2,FALSE))</f>
        <v>term grade</v>
      </c>
      <c r="J43" s="18" t="s">
        <v>289</v>
      </c>
      <c r="K43" s="45" t="s">
        <v>290</v>
      </c>
      <c r="L43" s="39" t="s">
        <v>296</v>
      </c>
    </row>
    <row r="44" spans="1:12" ht="313.5" x14ac:dyDescent="0.25">
      <c r="A44" s="18"/>
      <c r="B44" s="18" t="s">
        <v>297</v>
      </c>
      <c r="C44" s="42" t="s">
        <v>345</v>
      </c>
      <c r="D44" s="39" t="s">
        <v>298</v>
      </c>
      <c r="E44" s="21" t="s">
        <v>346</v>
      </c>
      <c r="F44" s="39" t="s">
        <v>299</v>
      </c>
      <c r="G44" s="21" t="s">
        <v>347</v>
      </c>
      <c r="H44" s="37" t="s">
        <v>8</v>
      </c>
      <c r="I44" s="21" t="str">
        <f>IF(ISBLANK(H44),"",VLOOKUP(H44,Útmutató!$B$9:$C$12,2,FALSE))</f>
        <v>term grade</v>
      </c>
      <c r="J44" s="18" t="s">
        <v>348</v>
      </c>
      <c r="K44" s="42" t="s">
        <v>349</v>
      </c>
      <c r="L44" s="39" t="s">
        <v>300</v>
      </c>
    </row>
    <row r="45" spans="1:12" ht="409.5" x14ac:dyDescent="0.25">
      <c r="A45" s="18"/>
      <c r="B45" s="18" t="s">
        <v>301</v>
      </c>
      <c r="C45" s="21" t="s">
        <v>302</v>
      </c>
      <c r="D45" s="39" t="s">
        <v>303</v>
      </c>
      <c r="E45" s="44" t="s">
        <v>329</v>
      </c>
      <c r="F45" s="39" t="s">
        <v>304</v>
      </c>
      <c r="G45" s="44" t="s">
        <v>330</v>
      </c>
      <c r="H45" s="37" t="s">
        <v>8</v>
      </c>
      <c r="I45" s="21" t="str">
        <f>IF(ISBLANK(H45),"",VLOOKUP(H45,Útmutató!$B$9:$C$12,2,FALSE))</f>
        <v>term grade</v>
      </c>
      <c r="J45" s="18" t="s">
        <v>289</v>
      </c>
      <c r="K45" s="21" t="s">
        <v>290</v>
      </c>
      <c r="L45" s="39" t="s">
        <v>305</v>
      </c>
    </row>
    <row r="46" spans="1:12" ht="384.75" x14ac:dyDescent="0.25">
      <c r="A46" s="18"/>
      <c r="B46" s="18" t="s">
        <v>307</v>
      </c>
      <c r="C46" s="21" t="s">
        <v>308</v>
      </c>
      <c r="D46" s="39" t="s">
        <v>309</v>
      </c>
      <c r="E46" s="42" t="s">
        <v>306</v>
      </c>
      <c r="F46" s="39" t="s">
        <v>310</v>
      </c>
      <c r="G46" s="43" t="s">
        <v>313</v>
      </c>
      <c r="H46" s="37" t="s">
        <v>8</v>
      </c>
      <c r="I46" s="21" t="str">
        <f>IF(ISBLANK(H46),"",VLOOKUP(H46,Útmutató!$B$9:$C$12,2,FALSE))</f>
        <v>term grade</v>
      </c>
      <c r="J46" s="6" t="s">
        <v>289</v>
      </c>
      <c r="K46" s="21" t="s">
        <v>290</v>
      </c>
      <c r="L46" s="39" t="s">
        <v>311</v>
      </c>
    </row>
    <row r="47" spans="1:12" ht="342" x14ac:dyDescent="0.25">
      <c r="A47" s="18"/>
      <c r="B47" s="18" t="s">
        <v>314</v>
      </c>
      <c r="C47" s="21" t="s">
        <v>315</v>
      </c>
      <c r="D47" s="39" t="s">
        <v>316</v>
      </c>
      <c r="E47" s="44" t="s">
        <v>389</v>
      </c>
      <c r="F47" s="39" t="s">
        <v>317</v>
      </c>
      <c r="G47" s="44" t="s">
        <v>390</v>
      </c>
      <c r="H47" s="37" t="s">
        <v>7</v>
      </c>
      <c r="I47" s="21" t="str">
        <f>IF(ISBLANK(H47),"",VLOOKUP(H47,Útmutató!$B$9:$C$12,2,FALSE))</f>
        <v>examination</v>
      </c>
      <c r="J47" s="18" t="s">
        <v>335</v>
      </c>
      <c r="K47" s="21" t="s">
        <v>336</v>
      </c>
      <c r="L47" s="39" t="s">
        <v>318</v>
      </c>
    </row>
    <row r="48" spans="1:12" ht="409.5" x14ac:dyDescent="0.25">
      <c r="A48" s="18"/>
      <c r="B48" s="18" t="s">
        <v>319</v>
      </c>
      <c r="C48" s="21" t="s">
        <v>320</v>
      </c>
      <c r="D48" s="39" t="s">
        <v>321</v>
      </c>
      <c r="E48" s="42" t="s">
        <v>385</v>
      </c>
      <c r="F48" s="39" t="s">
        <v>322</v>
      </c>
      <c r="G48" s="42" t="s">
        <v>386</v>
      </c>
      <c r="H48" s="37" t="s">
        <v>8</v>
      </c>
      <c r="I48" s="21" t="str">
        <f>IF(ISBLANK(H48),"",VLOOKUP(H48,Útmutató!$B$9:$C$12,2,FALSE))</f>
        <v>term grade</v>
      </c>
      <c r="J48" s="18" t="s">
        <v>289</v>
      </c>
      <c r="K48" s="21" t="s">
        <v>290</v>
      </c>
      <c r="L48" s="39" t="s">
        <v>327</v>
      </c>
    </row>
    <row r="49" spans="1:12" ht="409.5" x14ac:dyDescent="0.25">
      <c r="A49" s="18"/>
      <c r="B49" s="18" t="s">
        <v>323</v>
      </c>
      <c r="C49" s="21" t="s">
        <v>324</v>
      </c>
      <c r="D49" s="39" t="s">
        <v>325</v>
      </c>
      <c r="E49" s="44" t="s">
        <v>387</v>
      </c>
      <c r="F49" s="39" t="s">
        <v>326</v>
      </c>
      <c r="G49" s="44" t="s">
        <v>388</v>
      </c>
      <c r="H49" s="37" t="s">
        <v>7</v>
      </c>
      <c r="I49" s="21" t="str">
        <f>IF(ISBLANK(H49),"",VLOOKUP(H49,Útmutató!$B$9:$C$12,2,FALSE))</f>
        <v>examination</v>
      </c>
      <c r="J49" s="18" t="s">
        <v>335</v>
      </c>
      <c r="K49" s="21" t="s">
        <v>336</v>
      </c>
      <c r="L49" s="39" t="s">
        <v>328</v>
      </c>
    </row>
    <row r="50" spans="1:12" s="50" customFormat="1" ht="409.5" x14ac:dyDescent="0.25">
      <c r="A50" s="49" t="s">
        <v>425</v>
      </c>
      <c r="B50" s="49" t="s">
        <v>426</v>
      </c>
      <c r="C50" s="51" t="s">
        <v>427</v>
      </c>
      <c r="D50" s="49" t="s">
        <v>457</v>
      </c>
      <c r="E50" s="51" t="s">
        <v>428</v>
      </c>
      <c r="F50" s="49" t="s">
        <v>429</v>
      </c>
      <c r="G50" s="51" t="s">
        <v>430</v>
      </c>
      <c r="H50" s="37" t="s">
        <v>8</v>
      </c>
      <c r="I50" s="21" t="str">
        <f>IF(ISBLANK(H50),"",VLOOKUP(H50,Útmutató!$B$9:$C$12,2,FALSE))</f>
        <v>term grade</v>
      </c>
      <c r="J50" s="49" t="s">
        <v>431</v>
      </c>
      <c r="K50" s="51" t="s">
        <v>336</v>
      </c>
      <c r="L50" s="49" t="s">
        <v>432</v>
      </c>
    </row>
    <row r="51" spans="1:12" s="50" customFormat="1" ht="382.5" x14ac:dyDescent="0.25">
      <c r="A51" s="49" t="s">
        <v>433</v>
      </c>
      <c r="B51" s="49" t="s">
        <v>434</v>
      </c>
      <c r="C51" s="51" t="s">
        <v>435</v>
      </c>
      <c r="D51" s="49" t="s">
        <v>436</v>
      </c>
      <c r="E51" s="51" t="s">
        <v>437</v>
      </c>
      <c r="F51" s="49" t="s">
        <v>438</v>
      </c>
      <c r="G51" s="51" t="s">
        <v>439</v>
      </c>
      <c r="H51" s="37" t="s">
        <v>8</v>
      </c>
      <c r="I51" s="21" t="str">
        <f>IF(ISBLANK(H51),"",VLOOKUP(H51,Útmutató!$B$9:$C$12,2,FALSE))</f>
        <v>term grade</v>
      </c>
      <c r="J51" s="49" t="s">
        <v>440</v>
      </c>
      <c r="K51" s="51" t="s">
        <v>12</v>
      </c>
      <c r="L51" s="49" t="s">
        <v>441</v>
      </c>
    </row>
    <row r="52" spans="1:12" s="50" customFormat="1" ht="409.5" x14ac:dyDescent="0.25">
      <c r="A52" s="49" t="s">
        <v>442</v>
      </c>
      <c r="B52" s="49" t="s">
        <v>443</v>
      </c>
      <c r="C52" s="51" t="s">
        <v>444</v>
      </c>
      <c r="D52" s="49" t="s">
        <v>445</v>
      </c>
      <c r="E52" s="51" t="s">
        <v>446</v>
      </c>
      <c r="F52" s="49" t="s">
        <v>447</v>
      </c>
      <c r="G52" s="51" t="s">
        <v>448</v>
      </c>
      <c r="H52" s="37" t="s">
        <v>8</v>
      </c>
      <c r="I52" s="21" t="str">
        <f>IF(ISBLANK(H52),"",VLOOKUP(H52,Útmutató!$B$9:$C$12,2,FALSE))</f>
        <v>term grade</v>
      </c>
      <c r="J52" s="49" t="s">
        <v>440</v>
      </c>
      <c r="K52" s="51" t="s">
        <v>12</v>
      </c>
      <c r="L52" s="49" t="s">
        <v>441</v>
      </c>
    </row>
    <row r="53" spans="1:12" s="50" customFormat="1" ht="204" x14ac:dyDescent="0.25">
      <c r="A53" s="49" t="s">
        <v>449</v>
      </c>
      <c r="B53" s="49" t="s">
        <v>450</v>
      </c>
      <c r="C53" s="51"/>
      <c r="D53" s="49" t="s">
        <v>451</v>
      </c>
      <c r="E53" s="51" t="s">
        <v>452</v>
      </c>
      <c r="F53" s="49" t="s">
        <v>453</v>
      </c>
      <c r="G53" s="51" t="s">
        <v>454</v>
      </c>
      <c r="H53" s="37" t="s">
        <v>8</v>
      </c>
      <c r="I53" s="21" t="str">
        <f>IF(ISBLANK(H53),"",VLOOKUP(H53,Útmutató!$B$9:$C$12,2,FALSE))</f>
        <v>term grade</v>
      </c>
      <c r="J53" s="49" t="s">
        <v>440</v>
      </c>
      <c r="K53" s="51" t="s">
        <v>455</v>
      </c>
      <c r="L53" s="49" t="s">
        <v>456</v>
      </c>
    </row>
    <row r="54" spans="1:12" ht="33.75" customHeight="1" x14ac:dyDescent="0.25">
      <c r="A54" s="18"/>
      <c r="B54" s="18"/>
      <c r="C54" s="52"/>
      <c r="D54" s="52"/>
      <c r="E54" s="52"/>
      <c r="F54" s="52"/>
      <c r="G54" s="52"/>
      <c r="H54" s="52"/>
      <c r="I54" s="52" t="str">
        <f>IF(ISBLANK(H54),"",VLOOKUP(H54,Útmutató!$B$9:$C$12,2,FALSE))</f>
        <v/>
      </c>
      <c r="J54" s="52"/>
      <c r="K54" s="52"/>
      <c r="L54" s="52"/>
    </row>
    <row r="55" spans="1:12" ht="33.75" customHeight="1" x14ac:dyDescent="0.25">
      <c r="A55" s="18"/>
      <c r="B55" s="18"/>
      <c r="C55" s="52"/>
      <c r="D55" s="52"/>
      <c r="E55" s="52"/>
      <c r="F55" s="52"/>
      <c r="G55" s="52"/>
      <c r="H55" s="52"/>
      <c r="I55" s="52" t="str">
        <f>IF(ISBLANK(H55),"",VLOOKUP(H55,Útmutató!$B$9:$C$12,2,FALSE))</f>
        <v/>
      </c>
      <c r="J55" s="52"/>
      <c r="K55" s="52"/>
      <c r="L55" s="52"/>
    </row>
    <row r="56" spans="1:12" ht="33.75" customHeight="1" x14ac:dyDescent="0.25">
      <c r="A56" s="18"/>
      <c r="B56" s="18"/>
      <c r="C56" s="52"/>
      <c r="D56" s="52"/>
      <c r="E56" s="52"/>
      <c r="F56" s="52"/>
      <c r="G56" s="52"/>
      <c r="H56" s="52"/>
      <c r="I56" s="52" t="str">
        <f>IF(ISBLANK(H56),"",VLOOKUP(H56,Útmutató!$B$9:$C$12,2,FALSE))</f>
        <v/>
      </c>
      <c r="J56" s="52"/>
      <c r="K56" s="52"/>
      <c r="L56" s="52"/>
    </row>
    <row r="57" spans="1:12" ht="33.75" customHeight="1" x14ac:dyDescent="0.25">
      <c r="A57" s="18"/>
      <c r="B57" s="18"/>
      <c r="C57" s="52"/>
      <c r="D57" s="52"/>
      <c r="E57" s="52"/>
      <c r="F57" s="52"/>
      <c r="G57" s="52"/>
      <c r="H57" s="52"/>
      <c r="I57" s="52" t="str">
        <f>IF(ISBLANK(H57),"",VLOOKUP(H57,Útmutató!$B$9:$C$12,2,FALSE))</f>
        <v/>
      </c>
      <c r="J57" s="52"/>
      <c r="K57" s="52"/>
      <c r="L57" s="52"/>
    </row>
    <row r="58" spans="1:12" ht="33.75" customHeight="1" x14ac:dyDescent="0.25">
      <c r="A58" s="18"/>
      <c r="B58" s="18"/>
      <c r="C58" s="52"/>
      <c r="D58" s="52"/>
      <c r="E58" s="52"/>
      <c r="F58" s="52"/>
      <c r="G58" s="52"/>
      <c r="H58" s="52"/>
      <c r="I58" s="52" t="str">
        <f>IF(ISBLANK(H58),"",VLOOKUP(H58,Útmutató!$B$9:$C$12,2,FALSE))</f>
        <v/>
      </c>
      <c r="J58" s="52"/>
      <c r="K58" s="52"/>
      <c r="L58" s="52"/>
    </row>
    <row r="59" spans="1:12" ht="33.75" customHeight="1" x14ac:dyDescent="0.25">
      <c r="A59" s="18"/>
      <c r="B59" s="18"/>
      <c r="C59" s="52"/>
      <c r="D59" s="52"/>
      <c r="E59" s="52"/>
      <c r="F59" s="52"/>
      <c r="G59" s="52"/>
      <c r="H59" s="52"/>
      <c r="I59" s="52" t="str">
        <f>IF(ISBLANK(H59),"",VLOOKUP(H59,Útmutató!$B$9:$C$12,2,FALSE))</f>
        <v/>
      </c>
      <c r="J59" s="52"/>
      <c r="K59" s="52"/>
      <c r="L59" s="52"/>
    </row>
    <row r="60" spans="1:12" ht="33.75" customHeight="1" x14ac:dyDescent="0.25">
      <c r="A60" s="18"/>
      <c r="B60" s="18"/>
      <c r="C60" s="52"/>
      <c r="D60" s="52"/>
      <c r="E60" s="52"/>
      <c r="F60" s="52"/>
      <c r="G60" s="52"/>
      <c r="H60" s="52"/>
      <c r="I60" s="52" t="str">
        <f>IF(ISBLANK(H60),"",VLOOKUP(H60,Útmutató!$B$9:$C$12,2,FALSE))</f>
        <v/>
      </c>
      <c r="J60" s="52"/>
      <c r="K60" s="52"/>
      <c r="L60" s="52"/>
    </row>
    <row r="61" spans="1:12" ht="33.75" customHeight="1" x14ac:dyDescent="0.25">
      <c r="A61" s="18"/>
      <c r="B61" s="18"/>
      <c r="C61" s="52"/>
      <c r="D61" s="52"/>
      <c r="E61" s="52"/>
      <c r="F61" s="52"/>
      <c r="G61" s="52"/>
      <c r="H61" s="52"/>
      <c r="I61" s="52" t="str">
        <f>IF(ISBLANK(H61),"",VLOOKUP(H61,Útmutató!$B$9:$C$12,2,FALSE))</f>
        <v/>
      </c>
      <c r="J61" s="52"/>
      <c r="K61" s="52"/>
      <c r="L61" s="52"/>
    </row>
    <row r="62" spans="1:12" ht="33.75" customHeight="1" x14ac:dyDescent="0.25">
      <c r="A62" s="18"/>
      <c r="B62" s="18"/>
      <c r="C62" s="52"/>
      <c r="D62" s="52"/>
      <c r="E62" s="52"/>
      <c r="F62" s="52"/>
      <c r="G62" s="52"/>
      <c r="H62" s="52"/>
      <c r="I62" s="52" t="str">
        <f>IF(ISBLANK(H62),"",VLOOKUP(H62,Útmutató!$B$9:$C$12,2,FALSE))</f>
        <v/>
      </c>
      <c r="J62" s="52"/>
      <c r="K62" s="52"/>
      <c r="L62" s="52"/>
    </row>
    <row r="63" spans="1:12" ht="33.75" customHeight="1" x14ac:dyDescent="0.25">
      <c r="A63" s="18"/>
      <c r="B63" s="18"/>
      <c r="C63" s="52"/>
      <c r="D63" s="52"/>
      <c r="E63" s="52"/>
      <c r="F63" s="52"/>
      <c r="G63" s="52"/>
      <c r="H63" s="52"/>
      <c r="I63" s="52" t="str">
        <f>IF(ISBLANK(H63),"",VLOOKUP(H63,Útmutató!$B$9:$C$12,2,FALSE))</f>
        <v/>
      </c>
      <c r="J63" s="52"/>
      <c r="K63" s="52"/>
      <c r="L63" s="52"/>
    </row>
    <row r="64" spans="1:12" ht="33.75" customHeight="1" x14ac:dyDescent="0.25">
      <c r="A64" s="18"/>
      <c r="B64" s="18"/>
      <c r="C64" s="52"/>
      <c r="D64" s="52"/>
      <c r="E64" s="52"/>
      <c r="F64" s="52"/>
      <c r="G64" s="52"/>
      <c r="H64" s="52"/>
      <c r="I64" s="52" t="str">
        <f>IF(ISBLANK(H64),"",VLOOKUP(H64,Útmutató!$B$9:$C$12,2,FALSE))</f>
        <v/>
      </c>
      <c r="J64" s="52"/>
      <c r="K64" s="52"/>
      <c r="L64" s="52"/>
    </row>
    <row r="65" spans="1:12" ht="33.75" customHeight="1" x14ac:dyDescent="0.25">
      <c r="A65" s="18"/>
      <c r="B65" s="18"/>
      <c r="C65" s="52"/>
      <c r="D65" s="52"/>
      <c r="E65" s="52"/>
      <c r="F65" s="52"/>
      <c r="G65" s="52"/>
      <c r="H65" s="52"/>
      <c r="I65" s="52" t="str">
        <f>IF(ISBLANK(H65),"",VLOOKUP(H65,Útmutató!$B$9:$C$12,2,FALSE))</f>
        <v/>
      </c>
      <c r="J65" s="52"/>
      <c r="K65" s="52"/>
      <c r="L65" s="52"/>
    </row>
    <row r="66" spans="1:12" ht="33.75" customHeight="1" x14ac:dyDescent="0.25">
      <c r="A66" s="18"/>
      <c r="B66" s="18"/>
      <c r="C66" s="52"/>
      <c r="D66" s="52"/>
      <c r="E66" s="52"/>
      <c r="F66" s="52"/>
      <c r="G66" s="52"/>
      <c r="H66" s="52"/>
      <c r="I66" s="52" t="str">
        <f>IF(ISBLANK(H66),"",VLOOKUP(H66,Útmutató!$B$9:$C$12,2,FALSE))</f>
        <v/>
      </c>
      <c r="J66" s="52"/>
      <c r="K66" s="52"/>
      <c r="L66" s="52"/>
    </row>
    <row r="67" spans="1:12" ht="33.75" customHeight="1" x14ac:dyDescent="0.25">
      <c r="A67" s="18"/>
      <c r="B67" s="18"/>
      <c r="C67" s="52"/>
      <c r="D67" s="52"/>
      <c r="E67" s="52"/>
      <c r="F67" s="52"/>
      <c r="G67" s="52"/>
      <c r="H67" s="52"/>
      <c r="I67" s="52" t="str">
        <f>IF(ISBLANK(H67),"",VLOOKUP(H67,Útmutató!$B$9:$C$12,2,FALSE))</f>
        <v/>
      </c>
      <c r="J67" s="52"/>
      <c r="K67" s="52"/>
      <c r="L67" s="52"/>
    </row>
    <row r="68" spans="1:12" ht="33.75" customHeight="1" x14ac:dyDescent="0.25">
      <c r="A68" s="18"/>
      <c r="B68" s="18"/>
      <c r="C68" s="52"/>
      <c r="D68" s="52"/>
      <c r="E68" s="52"/>
      <c r="F68" s="52"/>
      <c r="G68" s="52"/>
      <c r="H68" s="52"/>
      <c r="I68" s="52" t="str">
        <f>IF(ISBLANK(H68),"",VLOOKUP(H68,Útmutató!$B$9:$C$12,2,FALSE))</f>
        <v/>
      </c>
      <c r="J68" s="52"/>
      <c r="K68" s="52"/>
      <c r="L68" s="52"/>
    </row>
    <row r="69" spans="1:12" ht="33.75" customHeight="1" x14ac:dyDescent="0.25">
      <c r="A69" s="18"/>
      <c r="B69" s="18"/>
      <c r="C69" s="52"/>
      <c r="D69" s="52"/>
      <c r="E69" s="52"/>
      <c r="F69" s="52"/>
      <c r="G69" s="52"/>
      <c r="H69" s="52"/>
      <c r="I69" s="52" t="str">
        <f>IF(ISBLANK(H69),"",VLOOKUP(H69,Útmutató!$B$9:$C$12,2,FALSE))</f>
        <v/>
      </c>
      <c r="J69" s="52"/>
      <c r="K69" s="52"/>
      <c r="L69" s="52"/>
    </row>
    <row r="70" spans="1:12" ht="33.75" customHeight="1" x14ac:dyDescent="0.25">
      <c r="A70" s="18"/>
      <c r="B70" s="18"/>
      <c r="C70" s="52"/>
      <c r="D70" s="52"/>
      <c r="E70" s="52"/>
      <c r="F70" s="52"/>
      <c r="G70" s="52"/>
      <c r="H70" s="52"/>
      <c r="I70" s="52" t="str">
        <f>IF(ISBLANK(H70),"",VLOOKUP(H70,Útmutató!$B$9:$C$12,2,FALSE))</f>
        <v/>
      </c>
      <c r="J70" s="52"/>
      <c r="K70" s="52"/>
      <c r="L70" s="52"/>
    </row>
    <row r="71" spans="1:12" ht="33.75" customHeight="1" x14ac:dyDescent="0.25">
      <c r="A71" s="18"/>
      <c r="B71" s="18"/>
      <c r="C71" s="52"/>
      <c r="D71" s="52"/>
      <c r="E71" s="52"/>
      <c r="F71" s="52"/>
      <c r="G71" s="52"/>
      <c r="H71" s="52"/>
      <c r="I71" s="52" t="str">
        <f>IF(ISBLANK(H71),"",VLOOKUP(H71,Útmutató!$B$9:$C$12,2,FALSE))</f>
        <v/>
      </c>
      <c r="J71" s="52"/>
      <c r="K71" s="52"/>
      <c r="L71" s="52"/>
    </row>
    <row r="72" spans="1:12" ht="33.75" customHeight="1" x14ac:dyDescent="0.25">
      <c r="A72" s="18"/>
      <c r="B72" s="18"/>
      <c r="C72" s="52"/>
      <c r="D72" s="52"/>
      <c r="E72" s="52"/>
      <c r="F72" s="52"/>
      <c r="G72" s="52"/>
      <c r="H72" s="52"/>
      <c r="I72" s="52" t="str">
        <f>IF(ISBLANK(H72),"",VLOOKUP(H72,Útmutató!$B$9:$C$12,2,FALSE))</f>
        <v/>
      </c>
      <c r="J72" s="52"/>
      <c r="K72" s="52"/>
      <c r="L72" s="52"/>
    </row>
    <row r="73" spans="1:12" ht="33.75" customHeight="1" x14ac:dyDescent="0.25">
      <c r="A73" s="18"/>
      <c r="B73" s="18"/>
      <c r="C73" s="52"/>
      <c r="D73" s="52"/>
      <c r="E73" s="52"/>
      <c r="F73" s="52"/>
      <c r="G73" s="52"/>
      <c r="H73" s="52"/>
      <c r="I73" s="52" t="str">
        <f>IF(ISBLANK(H73),"",VLOOKUP(H73,Útmutató!$B$9:$C$12,2,FALSE))</f>
        <v/>
      </c>
      <c r="J73" s="52"/>
      <c r="K73" s="52"/>
      <c r="L73" s="52"/>
    </row>
    <row r="74" spans="1:12" ht="33.75" customHeight="1" x14ac:dyDescent="0.25">
      <c r="A74" s="18"/>
      <c r="B74" s="18"/>
      <c r="C74" s="52"/>
      <c r="D74" s="52"/>
      <c r="E74" s="52"/>
      <c r="F74" s="52"/>
      <c r="G74" s="52"/>
      <c r="H74" s="52"/>
      <c r="I74" s="52" t="str">
        <f>IF(ISBLANK(H74),"",VLOOKUP(H74,Útmutató!$B$9:$C$12,2,FALSE))</f>
        <v/>
      </c>
      <c r="J74" s="52"/>
      <c r="K74" s="52"/>
      <c r="L74" s="52"/>
    </row>
    <row r="75" spans="1:12" ht="33.75" customHeight="1" x14ac:dyDescent="0.25">
      <c r="A75" s="18"/>
      <c r="B75" s="18"/>
      <c r="C75" s="52"/>
      <c r="D75" s="52"/>
      <c r="E75" s="52"/>
      <c r="F75" s="52"/>
      <c r="G75" s="52"/>
      <c r="H75" s="52"/>
      <c r="I75" s="52" t="str">
        <f>IF(ISBLANK(H75),"",VLOOKUP(H75,Útmutató!$B$9:$C$12,2,FALSE))</f>
        <v/>
      </c>
      <c r="J75" s="52"/>
      <c r="K75" s="52"/>
      <c r="L75" s="52"/>
    </row>
    <row r="76" spans="1:12" ht="33.75" customHeight="1" x14ac:dyDescent="0.25">
      <c r="A76" s="18"/>
      <c r="B76" s="18"/>
      <c r="C76" s="52"/>
      <c r="D76" s="52"/>
      <c r="E76" s="52"/>
      <c r="F76" s="52"/>
      <c r="G76" s="52"/>
      <c r="H76" s="52"/>
      <c r="I76" s="52" t="str">
        <f>IF(ISBLANK(H76),"",VLOOKUP(H76,Útmutató!$B$9:$C$12,2,FALSE))</f>
        <v/>
      </c>
      <c r="J76" s="52"/>
      <c r="K76" s="52"/>
      <c r="L76" s="52"/>
    </row>
    <row r="77" spans="1:12" ht="33.75" customHeight="1" x14ac:dyDescent="0.25">
      <c r="A77" s="18"/>
      <c r="B77" s="18"/>
      <c r="C77" s="52"/>
      <c r="D77" s="52"/>
      <c r="E77" s="52"/>
      <c r="F77" s="52"/>
      <c r="G77" s="52"/>
      <c r="H77" s="52"/>
      <c r="I77" s="52" t="str">
        <f>IF(ISBLANK(H77),"",VLOOKUP(H77,Útmutató!$B$9:$C$12,2,FALSE))</f>
        <v/>
      </c>
      <c r="J77" s="52"/>
      <c r="K77" s="52"/>
      <c r="L77" s="52"/>
    </row>
    <row r="78" spans="1:12" ht="33.75" customHeight="1" x14ac:dyDescent="0.25">
      <c r="A78" s="18"/>
      <c r="B78" s="18"/>
      <c r="C78" s="52"/>
      <c r="D78" s="52"/>
      <c r="E78" s="52"/>
      <c r="F78" s="52"/>
      <c r="G78" s="52"/>
      <c r="H78" s="52"/>
      <c r="I78" s="52" t="str">
        <f>IF(ISBLANK(H78),"",VLOOKUP(H78,Útmutató!$B$9:$C$12,2,FALSE))</f>
        <v/>
      </c>
      <c r="J78" s="52"/>
      <c r="K78" s="52"/>
      <c r="L78" s="52"/>
    </row>
    <row r="79" spans="1:12" ht="33.75" customHeight="1" x14ac:dyDescent="0.25">
      <c r="A79" s="18"/>
      <c r="B79" s="18"/>
      <c r="C79" s="52"/>
      <c r="D79" s="52"/>
      <c r="E79" s="52"/>
      <c r="F79" s="52"/>
      <c r="G79" s="52"/>
      <c r="H79" s="52"/>
      <c r="I79" s="52" t="str">
        <f>IF(ISBLANK(H79),"",VLOOKUP(H79,Útmutató!$B$9:$C$12,2,FALSE))</f>
        <v/>
      </c>
      <c r="J79" s="52"/>
      <c r="K79" s="52"/>
      <c r="L79" s="52"/>
    </row>
    <row r="80" spans="1:12" ht="33.75" customHeight="1" x14ac:dyDescent="0.25">
      <c r="A80" s="18"/>
      <c r="B80" s="18"/>
      <c r="C80" s="52"/>
      <c r="D80" s="52"/>
      <c r="E80" s="52"/>
      <c r="F80" s="52"/>
      <c r="G80" s="52"/>
      <c r="H80" s="52"/>
      <c r="I80" s="52" t="str">
        <f>IF(ISBLANK(H80),"",VLOOKUP(H80,Útmutató!$B$9:$C$12,2,FALSE))</f>
        <v/>
      </c>
      <c r="J80" s="52"/>
      <c r="K80" s="52"/>
      <c r="L80" s="52"/>
    </row>
    <row r="81" spans="1:12" ht="33.75" customHeight="1" x14ac:dyDescent="0.25">
      <c r="A81" s="22"/>
      <c r="B81" s="22"/>
      <c r="C81" s="53"/>
      <c r="D81" s="53"/>
      <c r="E81" s="53"/>
      <c r="F81" s="53"/>
      <c r="G81" s="53"/>
      <c r="H81" s="52"/>
      <c r="I81" s="52" t="str">
        <f>IF(ISBLANK(H81),"",VLOOKUP(H81,Útmutató!$B$9:$C$12,2,FALSE))</f>
        <v/>
      </c>
      <c r="J81" s="53"/>
      <c r="K81" s="53"/>
      <c r="L81" s="53"/>
    </row>
    <row r="82" spans="1:12" ht="33.75" customHeight="1" x14ac:dyDescent="0.25">
      <c r="A82" s="23"/>
      <c r="B82" s="23"/>
      <c r="C82" s="24"/>
      <c r="D82" s="23"/>
      <c r="E82" s="23"/>
      <c r="F82" s="23"/>
      <c r="G82" s="23"/>
      <c r="H82" s="23"/>
      <c r="I82" s="23"/>
      <c r="J82" s="23"/>
      <c r="K82" s="23"/>
      <c r="L82" s="23"/>
    </row>
    <row r="83" spans="1:12" ht="33.75" customHeight="1" x14ac:dyDescent="0.25">
      <c r="A83" s="23"/>
      <c r="B83" s="23"/>
      <c r="C83" s="24"/>
      <c r="D83" s="23"/>
      <c r="E83" s="23"/>
      <c r="F83" s="23"/>
      <c r="G83" s="23"/>
      <c r="H83" s="23"/>
      <c r="I83" s="23"/>
      <c r="J83" s="23"/>
      <c r="K83" s="23"/>
      <c r="L83" s="23"/>
    </row>
    <row r="84" spans="1:12" ht="33.75" customHeight="1" x14ac:dyDescent="0.25">
      <c r="A84" s="23"/>
      <c r="B84" s="23"/>
      <c r="C84" s="24"/>
      <c r="D84" s="23"/>
      <c r="E84" s="23"/>
      <c r="F84" s="23"/>
      <c r="G84" s="23"/>
      <c r="H84" s="23"/>
      <c r="I84" s="23"/>
      <c r="J84" s="23"/>
      <c r="K84" s="23"/>
      <c r="L84" s="23"/>
    </row>
    <row r="85" spans="1:12" ht="33.75" customHeight="1" x14ac:dyDescent="0.25">
      <c r="A85" s="23"/>
      <c r="B85" s="23"/>
      <c r="C85" s="24"/>
      <c r="D85" s="23"/>
      <c r="E85" s="23"/>
      <c r="F85" s="23"/>
      <c r="G85" s="23"/>
      <c r="H85" s="23"/>
      <c r="I85" s="23"/>
      <c r="J85" s="23"/>
      <c r="K85" s="23"/>
      <c r="L85" s="23"/>
    </row>
    <row r="86" spans="1:12" ht="33.75" customHeight="1" x14ac:dyDescent="0.25">
      <c r="A86" s="23"/>
      <c r="B86" s="23"/>
      <c r="C86" s="24"/>
      <c r="D86" s="23"/>
      <c r="E86" s="23"/>
      <c r="F86" s="23"/>
      <c r="G86" s="23"/>
      <c r="H86" s="23"/>
      <c r="I86" s="23"/>
      <c r="J86" s="23"/>
      <c r="K86" s="23"/>
      <c r="L86" s="23"/>
    </row>
    <row r="87" spans="1:12" ht="33.75" customHeight="1" x14ac:dyDescent="0.25">
      <c r="A87" s="23"/>
      <c r="B87" s="23"/>
      <c r="C87" s="24"/>
      <c r="D87" s="23"/>
      <c r="E87" s="23"/>
      <c r="F87" s="23"/>
      <c r="G87" s="23"/>
      <c r="H87" s="23"/>
      <c r="I87" s="23"/>
      <c r="J87" s="23"/>
      <c r="K87" s="23"/>
      <c r="L87" s="23"/>
    </row>
    <row r="88" spans="1:12" ht="33.75" customHeight="1" x14ac:dyDescent="0.25">
      <c r="A88" s="23"/>
      <c r="B88" s="23"/>
      <c r="C88" s="24"/>
      <c r="D88" s="23"/>
      <c r="E88" s="23"/>
      <c r="F88" s="23"/>
      <c r="G88" s="23"/>
      <c r="H88" s="23"/>
      <c r="I88" s="23"/>
      <c r="J88" s="23"/>
      <c r="K88" s="23"/>
      <c r="L88" s="23"/>
    </row>
    <row r="89" spans="1:12" ht="33.75" customHeight="1" x14ac:dyDescent="0.25">
      <c r="A89" s="23"/>
      <c r="B89" s="23"/>
      <c r="C89" s="24"/>
      <c r="D89" s="23"/>
      <c r="E89" s="23"/>
      <c r="F89" s="23"/>
      <c r="G89" s="23"/>
      <c r="H89" s="23"/>
      <c r="I89" s="23"/>
      <c r="J89" s="23"/>
      <c r="K89" s="23"/>
      <c r="L89" s="23"/>
    </row>
    <row r="90" spans="1:12" ht="33.75" customHeight="1" x14ac:dyDescent="0.25">
      <c r="A90" s="23"/>
      <c r="B90" s="23"/>
      <c r="C90" s="24"/>
      <c r="D90" s="23"/>
      <c r="E90" s="23"/>
      <c r="F90" s="23"/>
      <c r="G90" s="23"/>
      <c r="H90" s="23"/>
      <c r="I90" s="23"/>
      <c r="J90" s="23"/>
      <c r="K90" s="23"/>
      <c r="L90" s="23"/>
    </row>
    <row r="91" spans="1:12" ht="33.75" customHeight="1" x14ac:dyDescent="0.25">
      <c r="A91" s="23"/>
      <c r="B91" s="23"/>
      <c r="C91" s="24"/>
      <c r="D91" s="23"/>
      <c r="E91" s="23"/>
      <c r="F91" s="23"/>
      <c r="G91" s="23"/>
      <c r="H91" s="23"/>
      <c r="I91" s="23"/>
      <c r="J91" s="23"/>
      <c r="K91" s="23"/>
      <c r="L91" s="23"/>
    </row>
    <row r="92" spans="1:12" ht="33.75" customHeight="1" x14ac:dyDescent="0.25">
      <c r="A92" s="23"/>
      <c r="B92" s="23"/>
      <c r="C92" s="24"/>
      <c r="D92" s="23"/>
      <c r="E92" s="23"/>
      <c r="F92" s="23"/>
      <c r="G92" s="23"/>
      <c r="H92" s="23"/>
      <c r="I92" s="23"/>
      <c r="J92" s="23"/>
      <c r="K92" s="23"/>
      <c r="L92" s="23"/>
    </row>
    <row r="93" spans="1:12" ht="33.75" customHeight="1" x14ac:dyDescent="0.25">
      <c r="A93" s="23"/>
      <c r="B93" s="23"/>
      <c r="C93" s="24"/>
      <c r="D93" s="23"/>
      <c r="E93" s="23"/>
      <c r="F93" s="23"/>
      <c r="G93" s="23"/>
      <c r="H93" s="23"/>
      <c r="I93" s="23"/>
      <c r="J93" s="23"/>
      <c r="K93" s="23"/>
      <c r="L93" s="23"/>
    </row>
    <row r="94" spans="1:12" ht="33.75" customHeight="1" x14ac:dyDescent="0.25">
      <c r="A94" s="23"/>
      <c r="B94" s="23"/>
      <c r="C94" s="24"/>
      <c r="D94" s="23"/>
      <c r="E94" s="23"/>
      <c r="F94" s="23"/>
      <c r="G94" s="23"/>
      <c r="H94" s="23"/>
      <c r="I94" s="23"/>
      <c r="J94" s="23"/>
      <c r="K94" s="23"/>
      <c r="L94" s="23"/>
    </row>
    <row r="95" spans="1:12" ht="33.75" customHeight="1" x14ac:dyDescent="0.25">
      <c r="A95" s="23"/>
      <c r="B95" s="23"/>
      <c r="C95" s="24"/>
      <c r="D95" s="23"/>
      <c r="E95" s="23"/>
      <c r="F95" s="23"/>
      <c r="G95" s="23"/>
      <c r="H95" s="23"/>
      <c r="I95" s="23"/>
      <c r="J95" s="23"/>
      <c r="K95" s="23"/>
      <c r="L95" s="23"/>
    </row>
    <row r="96" spans="1:12" ht="33.75" customHeight="1" x14ac:dyDescent="0.25">
      <c r="A96" s="23"/>
      <c r="B96" s="23"/>
      <c r="C96" s="24"/>
      <c r="D96" s="23"/>
      <c r="E96" s="23"/>
      <c r="F96" s="23"/>
      <c r="G96" s="23"/>
      <c r="H96" s="23"/>
      <c r="I96" s="23"/>
      <c r="J96" s="23"/>
      <c r="K96" s="23"/>
      <c r="L96" s="23"/>
    </row>
    <row r="97" spans="1:12" ht="33.75" customHeight="1" x14ac:dyDescent="0.25">
      <c r="A97" s="23"/>
      <c r="B97" s="23"/>
      <c r="C97" s="24"/>
      <c r="D97" s="23"/>
      <c r="E97" s="23"/>
      <c r="F97" s="23"/>
      <c r="G97" s="23"/>
      <c r="H97" s="23"/>
      <c r="I97" s="23"/>
      <c r="J97" s="23"/>
      <c r="K97" s="23"/>
      <c r="L97" s="23"/>
    </row>
    <row r="98" spans="1:12" ht="33.75" customHeight="1" x14ac:dyDescent="0.25">
      <c r="A98" s="23"/>
      <c r="B98" s="23"/>
      <c r="C98" s="24"/>
      <c r="D98" s="23"/>
      <c r="E98" s="23"/>
      <c r="F98" s="23"/>
      <c r="G98" s="23"/>
      <c r="H98" s="23"/>
      <c r="I98" s="23"/>
      <c r="J98" s="23"/>
      <c r="K98" s="23"/>
      <c r="L98" s="23"/>
    </row>
    <row r="99" spans="1:12" ht="33.75" customHeight="1" x14ac:dyDescent="0.25">
      <c r="A99" s="23"/>
      <c r="B99" s="23"/>
      <c r="C99" s="24"/>
      <c r="D99" s="23"/>
      <c r="E99" s="23"/>
      <c r="F99" s="23"/>
      <c r="G99" s="23"/>
      <c r="H99" s="23"/>
      <c r="I99" s="23"/>
      <c r="J99" s="23"/>
      <c r="K99" s="23"/>
      <c r="L99" s="23"/>
    </row>
    <row r="100" spans="1:12" ht="33.75" customHeight="1" x14ac:dyDescent="0.25">
      <c r="A100" s="23"/>
      <c r="B100" s="23"/>
      <c r="C100" s="24"/>
      <c r="D100" s="23"/>
      <c r="E100" s="23"/>
      <c r="F100" s="23"/>
      <c r="G100" s="23"/>
      <c r="H100" s="23"/>
      <c r="I100" s="23"/>
      <c r="J100" s="23"/>
      <c r="K100" s="23"/>
      <c r="L100" s="23"/>
    </row>
    <row r="101" spans="1:12" ht="33.75" customHeight="1" x14ac:dyDescent="0.25">
      <c r="A101" s="23"/>
      <c r="B101" s="23"/>
      <c r="C101" s="23"/>
      <c r="D101" s="23"/>
      <c r="E101" s="23"/>
      <c r="F101" s="23"/>
      <c r="G101" s="23"/>
      <c r="H101" s="23"/>
      <c r="I101" s="23"/>
      <c r="J101" s="23"/>
      <c r="K101" s="23"/>
      <c r="L101" s="23"/>
    </row>
    <row r="102" spans="1:12" ht="33.75" customHeight="1" x14ac:dyDescent="0.25">
      <c r="A102" s="23"/>
      <c r="B102" s="23"/>
      <c r="C102" s="23"/>
      <c r="D102" s="23"/>
      <c r="E102" s="23"/>
      <c r="F102" s="23"/>
      <c r="G102" s="23"/>
      <c r="H102" s="23"/>
      <c r="I102" s="23"/>
      <c r="J102" s="23"/>
      <c r="K102" s="23"/>
      <c r="L102" s="23"/>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row r="150" spans="1:12" ht="33.75" customHeight="1" x14ac:dyDescent="0.25">
      <c r="A150" s="6"/>
      <c r="B150" s="6"/>
      <c r="C150" s="6"/>
      <c r="D150" s="6"/>
      <c r="E150" s="6"/>
      <c r="F150" s="6"/>
      <c r="G150" s="6"/>
      <c r="H150" s="6"/>
      <c r="I150" s="6"/>
      <c r="J150" s="6"/>
      <c r="K150" s="6"/>
      <c r="L150" s="6"/>
    </row>
    <row r="151" spans="1:12" ht="33.75" customHeight="1" x14ac:dyDescent="0.25">
      <c r="A151" s="6"/>
      <c r="B151" s="6"/>
      <c r="C151" s="6"/>
      <c r="D151" s="6"/>
      <c r="E151" s="6"/>
      <c r="F151" s="6"/>
      <c r="G151" s="6"/>
      <c r="H151" s="6"/>
      <c r="I151" s="6"/>
      <c r="J151" s="6"/>
      <c r="K151" s="6"/>
      <c r="L151" s="6"/>
    </row>
    <row r="152" spans="1:12" ht="33.75" customHeight="1" x14ac:dyDescent="0.25">
      <c r="A152" s="6"/>
      <c r="B152" s="6"/>
      <c r="C152" s="6"/>
      <c r="D152" s="6"/>
      <c r="E152" s="6"/>
      <c r="F152" s="6"/>
      <c r="G152" s="6"/>
      <c r="H152" s="6"/>
      <c r="I152" s="6"/>
      <c r="J152" s="6"/>
      <c r="K152" s="6"/>
      <c r="L152" s="6"/>
    </row>
    <row r="153" spans="1:12" ht="33.75" customHeight="1" x14ac:dyDescent="0.25">
      <c r="A153" s="6"/>
      <c r="B153" s="6"/>
      <c r="C153" s="6"/>
      <c r="D153" s="6"/>
      <c r="E153" s="6"/>
      <c r="F153" s="6"/>
      <c r="G153" s="6"/>
      <c r="H153" s="6"/>
      <c r="I153" s="6"/>
      <c r="J153" s="6"/>
      <c r="K153" s="6"/>
      <c r="L153" s="6"/>
    </row>
    <row r="154" spans="1:12" ht="33.75" customHeight="1" x14ac:dyDescent="0.25">
      <c r="A154" s="6"/>
      <c r="B154" s="6"/>
      <c r="C154" s="6"/>
      <c r="D154" s="6"/>
      <c r="E154" s="6"/>
      <c r="F154" s="6"/>
      <c r="G154" s="6"/>
      <c r="H154" s="6"/>
      <c r="I154" s="6"/>
      <c r="J154" s="6"/>
      <c r="K154" s="6"/>
      <c r="L154" s="6"/>
    </row>
    <row r="155" spans="1:12" ht="33.75" customHeight="1" x14ac:dyDescent="0.25">
      <c r="A155" s="6"/>
      <c r="B155" s="6"/>
      <c r="C155" s="6"/>
      <c r="D155" s="6"/>
      <c r="E155" s="6"/>
      <c r="F155" s="6"/>
      <c r="G155" s="6"/>
      <c r="H155" s="6"/>
      <c r="I155" s="6"/>
      <c r="J155" s="6"/>
      <c r="K155" s="6"/>
      <c r="L155" s="6"/>
    </row>
    <row r="156" spans="1:12" ht="33.75" customHeight="1" x14ac:dyDescent="0.25">
      <c r="A156" s="6"/>
      <c r="B156" s="6"/>
      <c r="C156" s="6"/>
      <c r="D156" s="6"/>
      <c r="E156" s="6"/>
      <c r="F156" s="6"/>
      <c r="G156" s="6"/>
      <c r="H156" s="6"/>
      <c r="I156" s="6"/>
      <c r="J156" s="6"/>
      <c r="K156" s="6"/>
      <c r="L156" s="6"/>
    </row>
  </sheetData>
  <mergeCells count="5">
    <mergeCell ref="B3:C3"/>
    <mergeCell ref="D3:E3"/>
    <mergeCell ref="F3:G3"/>
    <mergeCell ref="H3:I3"/>
    <mergeCell ref="J3:K3"/>
  </mergeCells>
  <dataValidations count="1">
    <dataValidation type="list" allowBlank="1" showInputMessage="1" showErrorMessage="1" sqref="H5:H81 J50:J53">
      <formula1>Bejegyzes</formula1>
    </dataValidation>
  </dataValidations>
  <pageMargins left="0.25" right="0.25" top="0.75" bottom="0.75" header="0.3" footer="0.3"/>
  <pageSetup paperSize="8" scale="55" orientation="landscape" r:id="rId1"/>
  <rowBreaks count="1" manualBreakCount="1">
    <brk id="1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2021-07-05T07:16:22Z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